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7320" tabRatio="601" activeTab="3"/>
  </bookViews>
  <sheets>
    <sheet name="BLDNG " sheetId="1" r:id="rId1"/>
    <sheet name="XTRNAL WRK" sheetId="2" r:id="rId2"/>
    <sheet name="UG TANK &amp; PMP RM" sheetId="3" r:id="rId3"/>
    <sheet name="GEN. RM" sheetId="4" r:id="rId4"/>
  </sheets>
  <definedNames>
    <definedName name="_xlnm.Print_Titles" localSheetId="0">'BLDNG '!$1:$7</definedName>
    <definedName name="_xlnm.Print_Titles" localSheetId="3">'GEN. RM'!$1:$7</definedName>
    <definedName name="_xlnm.Print_Titles" localSheetId="2">'UG TANK &amp; PMP RM'!$1:$7</definedName>
    <definedName name="_xlnm.Print_Titles" localSheetId="1">'XTRNAL WRK'!$1:$7</definedName>
  </definedNames>
  <calcPr fullCalcOnLoad="1"/>
</workbook>
</file>

<file path=xl/sharedStrings.xml><?xml version="1.0" encoding="utf-8"?>
<sst xmlns="http://schemas.openxmlformats.org/spreadsheetml/2006/main" count="342" uniqueCount="145">
  <si>
    <t>Unit</t>
  </si>
  <si>
    <t>Quantity</t>
  </si>
  <si>
    <t>Ref.</t>
  </si>
  <si>
    <t>DESCRIPTION</t>
  </si>
  <si>
    <t xml:space="preserve"> </t>
  </si>
  <si>
    <t xml:space="preserve">  </t>
  </si>
  <si>
    <t>AA</t>
  </si>
  <si>
    <t>item</t>
  </si>
  <si>
    <t xml:space="preserve"> Unit Price </t>
  </si>
  <si>
    <t xml:space="preserve"> Amount </t>
  </si>
  <si>
    <t>To General Summary</t>
  </si>
  <si>
    <t xml:space="preserve">   </t>
  </si>
  <si>
    <t xml:space="preserve">    </t>
  </si>
  <si>
    <t>m</t>
  </si>
  <si>
    <t>To Bill Summary</t>
  </si>
  <si>
    <t>BILL SUMMARY</t>
  </si>
  <si>
    <t>Civil Works</t>
  </si>
  <si>
    <t>Provide for associated civil works required for the Mechanical Services Installation as described and listed in this B of Q and as shown on the drawings.  The works shall include the formation of all holes for the services to pass through etc., and the sealing of the holes once the services have been installed.</t>
  </si>
  <si>
    <t>Set</t>
  </si>
  <si>
    <t>PROJECT NAME</t>
  </si>
  <si>
    <t>LOCATION</t>
  </si>
  <si>
    <t>BUILDIONG NAME</t>
  </si>
  <si>
    <t xml:space="preserve">Bill No. - 00  (Rev. 0) </t>
  </si>
  <si>
    <t>DIVISION - 15 - Mech. Works (Fire Fighting)</t>
  </si>
  <si>
    <t>FIRE FIGHTING SYSTEM</t>
  </si>
  <si>
    <t>Fire Hose Cabinet:</t>
  </si>
  <si>
    <t>Fire Water Line:</t>
  </si>
  <si>
    <t>Black Steel ASTM  A 53 Schedule 40 category pipes</t>
  </si>
  <si>
    <t>Fire Extinguisher</t>
  </si>
  <si>
    <t>6 kg dry chemical fire extinguisher</t>
  </si>
  <si>
    <t>No.</t>
  </si>
  <si>
    <t>Diameter 75 mm (3 Inch)</t>
  </si>
  <si>
    <t>Diameter 100 mm (4 Inch)</t>
  </si>
  <si>
    <t>Diameter 65 mm (2 ½ Inch)</t>
  </si>
  <si>
    <t>Diameter 50 mm (2 Inch)</t>
  </si>
  <si>
    <t>Diameter 40 mm (1 ½ Inch)</t>
  </si>
  <si>
    <t>Diameter 150 mm (6 Inch)</t>
  </si>
  <si>
    <t>Diameter 25 mm (1 Inch)</t>
  </si>
  <si>
    <r>
      <t xml:space="preserve">Diameter 32 mm (1 </t>
    </r>
    <r>
      <rPr>
        <sz val="10"/>
        <rFont val="sy"/>
        <family val="0"/>
      </rPr>
      <t>¼</t>
    </r>
    <r>
      <rPr>
        <sz val="10"/>
        <rFont val="Century Gothic"/>
        <family val="2"/>
      </rPr>
      <t xml:space="preserve"> Inch)</t>
    </r>
  </si>
  <si>
    <r>
      <t>6 kg co</t>
    </r>
    <r>
      <rPr>
        <vertAlign val="subscript"/>
        <sz val="10"/>
        <rFont val="Century Gothic"/>
        <family val="2"/>
      </rPr>
      <t>2</t>
    </r>
    <r>
      <rPr>
        <sz val="10"/>
        <rFont val="Century Gothic"/>
        <family val="2"/>
      </rPr>
      <t xml:space="preserve"> fire extinguisher</t>
    </r>
  </si>
  <si>
    <t>Sprinkle Head</t>
  </si>
  <si>
    <t>Item</t>
  </si>
  <si>
    <t>Supply, lift into position, install, test, set to work, and commission All necessary "Victaulic" fittings, hangers, brackets &amp; supports, complete</t>
  </si>
  <si>
    <t>Supply, lift into position, install, test, set to work, and commission All necessary flushing connection assembly</t>
  </si>
  <si>
    <t xml:space="preserve">Supply, lift into position, install, test, set to work, and commission fire extinguisher with the following capacity and as per drawing </t>
  </si>
  <si>
    <t>Supply, lift into position, install, test, set to work, and commission Fire Hose cabinet with 30 meters 25 mm (1 Inch) diameter fire rubber hose cabinet assembly complete with 40 mm (1½ Inch) landing valve, bronze  adjustable spray nozzle, (multi-purpose dry chemical powder fire extinguisher 10-Kg capacity), as per drawings(Civil Defense Approved).</t>
  </si>
  <si>
    <t>Supply, lift into position, install, test, set to work, and commission Above ground, including, grooved fittings expansion joints, galvanized hangers and supports and painting ERW (groove fittings), as per drawings</t>
  </si>
  <si>
    <t>Supply, lift into position, install, test, set to work, and commission Inspector test valve assembly 25 mm (1 Inch) diameter c/w with test globe valve drain valve sight glass double window, as per drawings</t>
  </si>
  <si>
    <t>Supply, lift into position, install, test, set to work, and commission Fire department connection with chain and cap as per drawing</t>
  </si>
  <si>
    <t>Supply, lift into position, install, test, set to work, and commission15 mm (½ Inch) Automatic Air Vent, as per drawings</t>
  </si>
  <si>
    <t xml:space="preserve">Supply, lift into position, install, test, set to work, and commission Alarm check valve 150 mm (6 Inch) diameter with variable pressure trim retarding chamber, mechanical alarm gong, pressure switch complete including tamper switch, as per drawings </t>
  </si>
  <si>
    <t>Supply, lift into position, install, test, set to work, and commission Gate valve 150 mm (6 Inch) diameter outside screw and yoke (OS &amp; Y), cast iron body, bronze trim rising stem, single wedge class, flanged end and flat faced including tamper switch, as per drawings</t>
  </si>
  <si>
    <t>Supply, lift into position, install, test, set to work, and commission Gate valve as per drawing  diameter 65 mm (2 ½ Inch), as per drawings</t>
  </si>
  <si>
    <t>Supply, lift into position, install, test, set to work, and commission Pressure Relief Valve, 25mm (1 Inch) diameter, as per drawings</t>
  </si>
  <si>
    <t>Supply, lift into position, install, test, set to work, and commission sprinkler head as following and as per drawings</t>
  </si>
  <si>
    <r>
      <t>Sprinkler head upright center link type, 68</t>
    </r>
    <r>
      <rPr>
        <vertAlign val="superscript"/>
        <sz val="10"/>
        <rFont val="Century Gothic"/>
        <family val="2"/>
      </rPr>
      <t>0</t>
    </r>
    <r>
      <rPr>
        <sz val="10"/>
        <rFont val="Century Gothic"/>
        <family val="2"/>
      </rPr>
      <t>C, 25 mm (1Inch) ORIFICE 25 mm (1Inch) NPT male connection UL/FM approved ESFR K25.2</t>
    </r>
  </si>
  <si>
    <r>
      <t>Sprinkler head pendent recessed center link type, 68</t>
    </r>
    <r>
      <rPr>
        <vertAlign val="superscript"/>
        <sz val="10"/>
        <rFont val="Century Gothic"/>
        <family val="2"/>
      </rPr>
      <t>0</t>
    </r>
    <r>
      <rPr>
        <sz val="10"/>
        <rFont val="Century Gothic"/>
        <family val="2"/>
      </rPr>
      <t>C 15 mm (½ Inch) diameter - ORIFICE 15 mm (½ Inch) NPT male connection bronze finish UL/FM approved.</t>
    </r>
  </si>
  <si>
    <r>
      <t>Sprinkler head upright center link type, 68</t>
    </r>
    <r>
      <rPr>
        <vertAlign val="superscript"/>
        <sz val="10"/>
        <rFont val="Century Gothic"/>
        <family val="2"/>
      </rPr>
      <t>0</t>
    </r>
    <r>
      <rPr>
        <sz val="10"/>
        <rFont val="Century Gothic"/>
        <family val="2"/>
      </rPr>
      <t>C 15 mm (½ Inch) ORIFICE, 15 mm (½ Inch) NPT male connection bronze finish UL/FM approved and ordinary.</t>
    </r>
  </si>
  <si>
    <t>Supply, lift into position, install, test, set to work, and commission FM 200 including pipe, fitting, valves, solenoid valves cylinder &amp; spare cylinder complete as system</t>
  </si>
  <si>
    <t>Sprinkler emergency cabinet 18 unit capacity 12 pcs. upright ESFR &amp; 6 pcs pendant with 1 no. sprinkler wrench</t>
  </si>
  <si>
    <t>Flushing and Water Treatment Chemicals:</t>
  </si>
  <si>
    <t>Mechanical Identification:</t>
  </si>
  <si>
    <t>Supply and install approved services identification tags, markings and flow direction arrows.</t>
  </si>
  <si>
    <t>BB</t>
  </si>
  <si>
    <t>Supply, installation and setting to work including all necessary sundries, water requirement and proper waste water disposal, laboratory test, etc. Complete.</t>
  </si>
  <si>
    <t>00 -Bill #00 -Div.15 -Fire Fighting -Rev.0 -Page 1 of 3</t>
  </si>
  <si>
    <t>00 -Bill #00 -Div.15 -Fire Fighting -Rev.0 -Page 2 of 3</t>
  </si>
  <si>
    <t>00 -Bill #00 -Div.15 -Fire Fighting -Rev.0 -Page 3 of 3</t>
  </si>
  <si>
    <t>UPVC Pipe class-5 (Schedule 80), Ring Joint</t>
  </si>
  <si>
    <t>Valves and Pipeline Ancillaries</t>
  </si>
  <si>
    <t>Diameter 250 mm (10 Inch)</t>
  </si>
  <si>
    <t>Diameter 200 mm (8 Inch)</t>
  </si>
  <si>
    <t>Diameter 160 mm (6 Inch)</t>
  </si>
  <si>
    <t>Diameter 110 mm (4 Inch)</t>
  </si>
  <si>
    <t>Diameter 63 mm (2 ½ Inch)</t>
  </si>
  <si>
    <t>Pipe works</t>
  </si>
  <si>
    <t>Supply, install, test, set to work, and commission all valves and pipeline ancillaries as following</t>
  </si>
  <si>
    <t>Supply, install, test, set to work, and commission Underground UPVC pipes &amp; fittings including expansion joints, thrust joints, thrust block excavation &amp; backfilling.</t>
  </si>
  <si>
    <t>Fire Water External Pipe as per drawings</t>
  </si>
  <si>
    <t>Diameter 250 mm (10 Inch) direct valve, epoxy coated with extension spindle, valve box cover and T-key wrench</t>
  </si>
  <si>
    <t>Ditto but with diameter 200 mm (8Inch)</t>
  </si>
  <si>
    <t>Ditto but with diameter160 mm (6 Inch)</t>
  </si>
  <si>
    <t>Ditto but with diameter 63 mm (2 ½ Inch)</t>
  </si>
  <si>
    <t>Ditto but with diameter 50 (2 Inch)</t>
  </si>
  <si>
    <t xml:space="preserve">Supply, install, test, set to work, and commission Fire Hydrants 150 mm Diameter complete with guard post, valve, axe wrench &amp; fittings including thrust joints, thrust block excavation &amp; backfilling. </t>
  </si>
  <si>
    <t>Supply, install, test, set to work, and commission Fire house for fire hydrant complete with fire hoses, Axe, wrenches &amp; fire blankets</t>
  </si>
  <si>
    <r>
      <t>Supply, install, test, set to work, and commission Fire Extinguisher Dry chemical &amp; co</t>
    </r>
    <r>
      <rPr>
        <vertAlign val="subscript"/>
        <sz val="10"/>
        <rFont val="Century Gothic"/>
        <family val="2"/>
      </rPr>
      <t>2</t>
    </r>
    <r>
      <rPr>
        <sz val="10"/>
        <rFont val="Century Gothic"/>
        <family val="2"/>
      </rPr>
      <t xml:space="preserve"> capacity 6kg</t>
    </r>
  </si>
  <si>
    <r>
      <t>Supply, install, test, set to work, and commission Fire Extinguisher CO</t>
    </r>
    <r>
      <rPr>
        <vertAlign val="subscript"/>
        <sz val="10"/>
        <rFont val="Century Gothic"/>
        <family val="2"/>
      </rPr>
      <t>2</t>
    </r>
    <r>
      <rPr>
        <sz val="10"/>
        <rFont val="Century Gothic"/>
        <family val="2"/>
      </rPr>
      <t xml:space="preserve"> capacity 6 kg</t>
    </r>
  </si>
  <si>
    <t xml:space="preserve">Fire water line </t>
  </si>
  <si>
    <t xml:space="preserve">Provide for associated civil works required for the Mechanical Services Installation as described and listed in this B of Q and as shown on the drawings.  The works shall include the formation of all holes for the services to pass through etc., and the sealing of the holes once the services have been installed. </t>
  </si>
  <si>
    <t>Supply, lift into position, install, test, set to work, and commission Electric fire pump, UL/FM  and  NFPA-20 approved, split case of capacity 00 GPM, 00 PSI, 00 Kw motor, operating at 380/3/60 Hz, pump shall have dry run protection and also shall have over run protection, with all valves, fittings and accessories, pipes, and necessary control panel, complete as shown and described in the drawings and for proper operation. Grundfos or equal  model</t>
  </si>
  <si>
    <t xml:space="preserve">Supply, lift into position, install, test, set to work, and commission Diesel fire pump, UL/FM  and  NFPA-20 approved, vertical turbine of capacity 00 GPM, 00 PSI, with all valves, fittings and accessories, pipes, and necessary control panel, complete as shown and described in the drawings and for proper operation. and it shuould include a day tank 00 litres. Grundfos or equal  model  </t>
  </si>
  <si>
    <t>Supply, lift into position, install, test, set to work, and commission Jockey Pump, vertical multi stage type  approved  of flow 00 GPM and head 00 PSI, 00 Kw motor, operating at 380/3/60 hz  the pump shall have dry run protection, and over run protection with all valves, fittings, accessories, control panel, complete as shown and described in the drawings and for proper operation. Grundfos model or equal</t>
  </si>
  <si>
    <t>Ditto but 75 mm (3 Inch)</t>
  </si>
  <si>
    <t>Supply, install, test, set to work, and commission Fire department connection with chain and cap size 110 x 65 x 65 mm</t>
  </si>
  <si>
    <t>Supply, install, test, set to work, and commission above ground fire wate pipes, including, grooved fittings expansion joints, galvanized hangers and supports and painting ERW (groove fittings)</t>
  </si>
  <si>
    <t>Diameter 300 mm (12 Inch)</t>
  </si>
  <si>
    <t>Diameter 65 mm (2½ Inch)</t>
  </si>
  <si>
    <t>Valves &amp; Ancillaries</t>
  </si>
  <si>
    <t>O.S &amp; Y Gate valve, flanged end with tamper switch</t>
  </si>
  <si>
    <t>Check valve, flanged end</t>
  </si>
  <si>
    <t>10.1.1</t>
  </si>
  <si>
    <t>10.1.2</t>
  </si>
  <si>
    <t>10.1.3</t>
  </si>
  <si>
    <t>10.2.1</t>
  </si>
  <si>
    <t>10.2.2</t>
  </si>
  <si>
    <t>Flexible coupling, single sphere</t>
  </si>
  <si>
    <t>3.3.1</t>
  </si>
  <si>
    <t>3.3.2</t>
  </si>
  <si>
    <t>Manhole cover 800 x 800 mm cast iron heavy duty</t>
  </si>
  <si>
    <t>Provision for pipe sleeves, no leak flanged, etc for underground tanks</t>
  </si>
  <si>
    <t>12 Kg dry powder portable multi-purpose fire extinguisher</t>
  </si>
  <si>
    <t>Trolly type, foam fire extinguisher, 25 liters capacity</t>
  </si>
  <si>
    <t>Control cables &amp; connection to alarm system</t>
  </si>
  <si>
    <t>Job</t>
  </si>
  <si>
    <t>5.10.</t>
  </si>
  <si>
    <t>Wafer check valve, 150 mm diameter (6 Inch)</t>
  </si>
  <si>
    <t>Fire pump main relief valve, 150 mm diameter (6 Inch)</t>
  </si>
  <si>
    <t>Supply, install, test, set to work, and commission valves and ancillaries including all accessories and fittings needed for installation as following and as per drawings</t>
  </si>
  <si>
    <t>Automatic air release valve, 40 mm diameter   (1½ Inch)</t>
  </si>
  <si>
    <t>Fuel tank, 00 Gallon capacity</t>
  </si>
  <si>
    <t>Swing bronze check valve, 20 mm diameter        (¾ Inch)</t>
  </si>
  <si>
    <t>Ball valve, 20 mm diameter (¾ Inch)</t>
  </si>
  <si>
    <t>Pressure gauge, 100 mm diameter (4 Inch), 0 to 300 PSI range</t>
  </si>
  <si>
    <t>300 mm (12 Inch) diameter PVC vent pipe with gooseneck and stainless steel insect screen</t>
  </si>
  <si>
    <t>2 nos. x 150 mm (6 Inch) diameter PVC truck fill pipe complete with vandal proof cover and chain</t>
  </si>
  <si>
    <t>5.11.</t>
  </si>
  <si>
    <t>5.12.</t>
  </si>
  <si>
    <t>5.13.</t>
  </si>
  <si>
    <t>5.14.</t>
  </si>
  <si>
    <t>5.15.</t>
  </si>
  <si>
    <t>5.16.</t>
  </si>
  <si>
    <t>5.17.</t>
  </si>
  <si>
    <t>5.18.</t>
  </si>
  <si>
    <t>5.19.</t>
  </si>
  <si>
    <t>5.20.</t>
  </si>
  <si>
    <t>Line gate valves for diameter 250 mm (10 Inch)</t>
  </si>
  <si>
    <t>Regular flanges  internal diameter 75 mm (3 Inch)</t>
  </si>
  <si>
    <t>Blind flanges  internal diameter 300 mm (12 Inch)</t>
  </si>
  <si>
    <t>Flow Meter on 250 mm (10 Inch) diameter pipe line size</t>
  </si>
  <si>
    <t>Flushing and Water Treatment Chemicals</t>
  </si>
  <si>
    <t>Supply, application and setting to work including all necessary sundries, water requirement and proper waste water disposal, laboratory tests, etc., complete</t>
  </si>
  <si>
    <t>Mechanical Identification</t>
  </si>
  <si>
    <t>BILLS OF QUANTITIES -  FIRE FIGHTING</t>
  </si>
  <si>
    <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</si>
</sst>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 #,##0.0_-;_-* &quot;-&quot;??_-;_-@_-"/>
    <numFmt numFmtId="181" formatCode="_-* #,##0_-;\-* #,##0_-;_-* &quot;-&quot;??_-;_-@_-"/>
    <numFmt numFmtId="182" formatCode="0.0"/>
    <numFmt numFmtId="183" formatCode="0.000"/>
    <numFmt numFmtId="184" formatCode="dd/mm/yyyy"/>
  </numFmts>
  <fonts count="54">
    <font>
      <sz val="10"/>
      <name val="Arial"/>
      <family val="0"/>
    </font>
    <font>
      <b/>
      <sz val="10"/>
      <name val="Century Gothic"/>
      <family val="2"/>
    </font>
    <font>
      <sz val="10"/>
      <name val="Century Gothic"/>
      <family val="2"/>
    </font>
    <font>
      <b/>
      <u val="single"/>
      <sz val="10"/>
      <name val="Century Gothic"/>
      <family val="2"/>
    </font>
    <font>
      <sz val="10"/>
      <name val="sy"/>
      <family val="0"/>
    </font>
    <font>
      <vertAlign val="subscript"/>
      <sz val="10"/>
      <name val="Century Gothic"/>
      <family val="2"/>
    </font>
    <font>
      <vertAlign val="superscript"/>
      <sz val="10"/>
      <name val="Century Gothic"/>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9"/>
      <name val="Century Gothic"/>
      <family val="2"/>
    </font>
    <font>
      <sz val="10"/>
      <color indexed="9"/>
      <name val="Arial"/>
      <family val="2"/>
    </font>
    <font>
      <b/>
      <sz val="10"/>
      <color indexed="9"/>
      <name val="Century Gothic"/>
      <family val="2"/>
    </font>
    <font>
      <sz val="12"/>
      <color indexed="9"/>
      <name val="Century Gothic"/>
      <family val="2"/>
    </font>
    <font>
      <sz val="10"/>
      <color indexed="9"/>
      <name val="Century Gothic"/>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entury Gothic"/>
      <family val="2"/>
    </font>
    <font>
      <sz val="10"/>
      <color theme="0"/>
      <name val="Arial"/>
      <family val="2"/>
    </font>
    <font>
      <b/>
      <sz val="10"/>
      <color theme="0"/>
      <name val="Century Gothic"/>
      <family val="2"/>
    </font>
    <font>
      <sz val="12"/>
      <color theme="0"/>
      <name val="Century Gothic"/>
      <family val="2"/>
    </font>
    <font>
      <sz val="10"/>
      <color theme="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C0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justify" vertical="top" wrapText="1"/>
    </xf>
    <xf numFmtId="0" fontId="3" fillId="0" borderId="10" xfId="0" applyFont="1" applyBorder="1" applyAlignment="1">
      <alignment horizontal="justify" vertical="top" wrapText="1"/>
    </xf>
    <xf numFmtId="182" fontId="2" fillId="0" borderId="10" xfId="0" applyNumberFormat="1" applyFont="1" applyBorder="1" applyAlignment="1">
      <alignment horizontal="center" vertical="top"/>
    </xf>
    <xf numFmtId="0" fontId="1" fillId="0" borderId="11" xfId="0" applyFont="1" applyBorder="1" applyAlignment="1">
      <alignment horizontal="justify" vertical="top" wrapText="1"/>
    </xf>
    <xf numFmtId="0" fontId="2" fillId="0" borderId="10" xfId="0" applyFont="1" applyBorder="1" applyAlignment="1" quotePrefix="1">
      <alignment horizontal="justify" vertical="top" wrapText="1"/>
    </xf>
    <xf numFmtId="0" fontId="1" fillId="0" borderId="10" xfId="0" applyFont="1" applyBorder="1" applyAlignment="1">
      <alignment horizontal="center" vertical="top" wrapText="1"/>
    </xf>
    <xf numFmtId="0" fontId="2" fillId="0" borderId="12" xfId="0" applyFont="1" applyBorder="1" applyAlignment="1">
      <alignment horizontal="justify" vertical="top" wrapText="1"/>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182" fontId="1" fillId="0" borderId="10" xfId="0" applyNumberFormat="1" applyFont="1" applyBorder="1" applyAlignment="1">
      <alignment horizontal="center" vertical="top"/>
    </xf>
    <xf numFmtId="0" fontId="2" fillId="0" borderId="13" xfId="0" applyFont="1" applyBorder="1" applyAlignment="1">
      <alignment horizontal="justify" vertical="top" wrapText="1"/>
    </xf>
    <xf numFmtId="182" fontId="1" fillId="0" borderId="10" xfId="0" applyNumberFormat="1" applyFont="1" applyBorder="1" applyAlignment="1" quotePrefix="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center" vertical="center"/>
    </xf>
    <xf numFmtId="0" fontId="3" fillId="0" borderId="10" xfId="0" applyFont="1" applyBorder="1" applyAlignment="1">
      <alignment horizontal="center" vertical="top" wrapText="1"/>
    </xf>
    <xf numFmtId="0" fontId="1" fillId="0" borderId="11" xfId="0" applyFont="1" applyBorder="1" applyAlignment="1">
      <alignment horizontal="center" vertical="top"/>
    </xf>
    <xf numFmtId="181" fontId="1" fillId="0" borderId="11" xfId="42" applyNumberFormat="1" applyFont="1" applyBorder="1" applyAlignment="1">
      <alignment horizontal="center" vertical="top"/>
    </xf>
    <xf numFmtId="179" fontId="1" fillId="0" borderId="11" xfId="42" applyFont="1" applyBorder="1" applyAlignment="1" applyProtection="1">
      <alignment horizontal="center" vertical="top"/>
      <protection locked="0"/>
    </xf>
    <xf numFmtId="0" fontId="2" fillId="0" borderId="10" xfId="0" applyFont="1" applyBorder="1" applyAlignment="1">
      <alignment horizontal="center" vertical="top"/>
    </xf>
    <xf numFmtId="179" fontId="2" fillId="0" borderId="14" xfId="42" applyFont="1" applyBorder="1" applyAlignment="1" applyProtection="1">
      <alignment vertical="top"/>
      <protection locked="0"/>
    </xf>
    <xf numFmtId="179" fontId="2" fillId="0" borderId="10" xfId="42" applyFont="1" applyBorder="1" applyAlignment="1" applyProtection="1">
      <alignment vertical="top"/>
      <protection locked="0"/>
    </xf>
    <xf numFmtId="179" fontId="2" fillId="0" borderId="10" xfId="42" applyNumberFormat="1" applyFont="1" applyBorder="1" applyAlignment="1" applyProtection="1">
      <alignment vertical="top"/>
      <protection locked="0"/>
    </xf>
    <xf numFmtId="179" fontId="2" fillId="0" borderId="10" xfId="42" applyNumberFormat="1" applyFont="1" applyBorder="1" applyAlignment="1" applyProtection="1">
      <alignment horizontal="center" vertical="top"/>
      <protection locked="0"/>
    </xf>
    <xf numFmtId="0" fontId="1" fillId="0" borderId="10" xfId="0" applyFont="1" applyBorder="1" applyAlignment="1">
      <alignment horizontal="center" vertical="top"/>
    </xf>
    <xf numFmtId="179" fontId="2" fillId="0" borderId="11" xfId="42" applyFont="1" applyBorder="1" applyAlignment="1" applyProtection="1">
      <alignment vertical="top"/>
      <protection locked="0"/>
    </xf>
    <xf numFmtId="0" fontId="2" fillId="0" borderId="12" xfId="0" applyFont="1" applyBorder="1" applyAlignment="1">
      <alignment horizontal="center" vertical="top"/>
    </xf>
    <xf numFmtId="179" fontId="2" fillId="0" borderId="12" xfId="42" applyFont="1" applyBorder="1" applyAlignment="1" applyProtection="1">
      <alignment vertical="top"/>
      <protection locked="0"/>
    </xf>
    <xf numFmtId="181" fontId="2" fillId="0" borderId="10" xfId="42" applyNumberFormat="1" applyFont="1" applyBorder="1" applyAlignment="1">
      <alignment vertical="top"/>
    </xf>
    <xf numFmtId="181" fontId="2" fillId="0" borderId="10" xfId="42" applyNumberFormat="1" applyFont="1" applyBorder="1" applyAlignment="1">
      <alignment horizontal="center" vertical="top"/>
    </xf>
    <xf numFmtId="181" fontId="2" fillId="0" borderId="11" xfId="42" applyNumberFormat="1" applyFont="1" applyBorder="1" applyAlignment="1">
      <alignment vertical="top"/>
    </xf>
    <xf numFmtId="0" fontId="2" fillId="0" borderId="13" xfId="0" applyFont="1" applyBorder="1" applyAlignment="1">
      <alignment horizontal="center" vertical="top"/>
    </xf>
    <xf numFmtId="0" fontId="2" fillId="0" borderId="13" xfId="0" applyFont="1" applyBorder="1" applyAlignment="1">
      <alignment vertical="top"/>
    </xf>
    <xf numFmtId="181" fontId="2" fillId="0" borderId="13" xfId="42" applyNumberFormat="1" applyFont="1" applyBorder="1" applyAlignment="1">
      <alignment horizontal="center" vertical="top"/>
    </xf>
    <xf numFmtId="181" fontId="2" fillId="0" borderId="13" xfId="42" applyNumberFormat="1" applyFont="1" applyBorder="1" applyAlignment="1">
      <alignment vertical="top"/>
    </xf>
    <xf numFmtId="0" fontId="2" fillId="0" borderId="0" xfId="0" applyFont="1" applyBorder="1" applyAlignment="1">
      <alignment horizontal="center" vertical="top"/>
    </xf>
    <xf numFmtId="0" fontId="2" fillId="0" borderId="0" xfId="0" applyFont="1" applyAlignment="1">
      <alignment vertical="top"/>
    </xf>
    <xf numFmtId="181" fontId="2" fillId="0" borderId="0" xfId="42" applyNumberFormat="1" applyFont="1" applyBorder="1" applyAlignment="1">
      <alignment horizontal="center" vertical="top"/>
    </xf>
    <xf numFmtId="181" fontId="2" fillId="0" borderId="0" xfId="42" applyNumberFormat="1" applyFont="1" applyBorder="1" applyAlignment="1">
      <alignment vertical="top"/>
    </xf>
    <xf numFmtId="181" fontId="2" fillId="0" borderId="0" xfId="42" applyNumberFormat="1" applyFont="1" applyAlignment="1">
      <alignment horizontal="center" vertical="top"/>
    </xf>
    <xf numFmtId="0" fontId="2" fillId="0" borderId="0" xfId="0" applyFont="1" applyAlignment="1">
      <alignment horizontal="center" vertical="top"/>
    </xf>
    <xf numFmtId="181" fontId="2" fillId="0" borderId="0" xfId="42" applyNumberFormat="1" applyFont="1" applyAlignment="1">
      <alignment vertical="top"/>
    </xf>
    <xf numFmtId="0" fontId="2" fillId="0" borderId="12" xfId="0" applyFont="1" applyBorder="1" applyAlignment="1">
      <alignment vertical="top"/>
    </xf>
    <xf numFmtId="181" fontId="2" fillId="0" borderId="12" xfId="42" applyNumberFormat="1" applyFont="1" applyBorder="1" applyAlignment="1">
      <alignment horizontal="center" vertical="top"/>
    </xf>
    <xf numFmtId="181" fontId="2" fillId="0" borderId="12" xfId="42" applyNumberFormat="1" applyFont="1" applyBorder="1" applyAlignment="1">
      <alignment vertical="top"/>
    </xf>
    <xf numFmtId="0" fontId="2" fillId="0" borderId="10" xfId="0" applyFont="1" applyBorder="1" applyAlignment="1">
      <alignment vertical="top"/>
    </xf>
    <xf numFmtId="182" fontId="1" fillId="0" borderId="10" xfId="0" applyNumberFormat="1" applyFont="1" applyBorder="1" applyAlignment="1">
      <alignment horizontal="center" vertical="center"/>
    </xf>
    <xf numFmtId="0" fontId="3" fillId="0" borderId="10" xfId="0" applyFont="1" applyBorder="1" applyAlignment="1">
      <alignment vertical="top"/>
    </xf>
    <xf numFmtId="0" fontId="2" fillId="0" borderId="10" xfId="0" applyFont="1" applyBorder="1" applyAlignment="1">
      <alignment/>
    </xf>
    <xf numFmtId="182" fontId="2" fillId="0" borderId="10" xfId="0" applyNumberFormat="1" applyFont="1" applyBorder="1" applyAlignment="1">
      <alignment horizontal="center" vertical="center"/>
    </xf>
    <xf numFmtId="182" fontId="2" fillId="0" borderId="10" xfId="0" applyNumberFormat="1" applyFont="1" applyBorder="1" applyAlignment="1" quotePrefix="1">
      <alignment horizontal="center" vertical="center"/>
    </xf>
    <xf numFmtId="0" fontId="49" fillId="33" borderId="0" xfId="0" applyFont="1" applyFill="1" applyAlignment="1">
      <alignment horizontal="center" vertical="top"/>
    </xf>
    <xf numFmtId="0" fontId="50" fillId="33" borderId="0" xfId="0" applyFont="1" applyFill="1" applyAlignment="1">
      <alignment horizontal="center" vertical="top"/>
    </xf>
    <xf numFmtId="0" fontId="51" fillId="33" borderId="0" xfId="0" applyFont="1" applyFill="1" applyAlignment="1">
      <alignment horizontal="left" vertical="top"/>
    </xf>
    <xf numFmtId="0" fontId="52" fillId="33" borderId="0" xfId="0" applyFont="1" applyFill="1" applyAlignment="1">
      <alignment vertical="top"/>
    </xf>
    <xf numFmtId="0" fontId="53" fillId="33" borderId="0" xfId="0" applyFont="1" applyFill="1" applyAlignment="1">
      <alignment horizontal="left" vertical="top"/>
    </xf>
    <xf numFmtId="0" fontId="51" fillId="33" borderId="0" xfId="0" applyFont="1" applyFill="1" applyBorder="1" applyAlignment="1">
      <alignment vertical="top"/>
    </xf>
    <xf numFmtId="0" fontId="51" fillId="33" borderId="0" xfId="0" applyFont="1" applyFill="1" applyBorder="1" applyAlignment="1">
      <alignment horizontal="justify" vertical="top" wrapText="1"/>
    </xf>
    <xf numFmtId="38" fontId="51" fillId="33" borderId="0" xfId="42" applyNumberFormat="1" applyFont="1" applyFill="1" applyAlignment="1">
      <alignment vertical="top"/>
    </xf>
    <xf numFmtId="0" fontId="51" fillId="33" borderId="15" xfId="0" applyFont="1" applyFill="1" applyBorder="1" applyAlignment="1">
      <alignment horizontal="justify" vertical="top" wrapText="1"/>
    </xf>
    <xf numFmtId="179" fontId="51" fillId="34" borderId="11" xfId="42" applyFont="1" applyFill="1" applyBorder="1" applyAlignment="1" applyProtection="1">
      <alignment horizontal="center" vertical="top"/>
      <protection locked="0"/>
    </xf>
    <xf numFmtId="179" fontId="51" fillId="34" borderId="16" xfId="42" applyFont="1" applyFill="1" applyBorder="1" applyAlignment="1" applyProtection="1">
      <alignment horizontal="center" vertical="top"/>
      <protection locked="0"/>
    </xf>
    <xf numFmtId="179" fontId="51" fillId="34" borderId="17" xfId="42" applyFont="1" applyFill="1" applyBorder="1" applyAlignment="1" applyProtection="1">
      <alignment horizontal="center" vertical="top"/>
      <protection locked="0"/>
    </xf>
    <xf numFmtId="0" fontId="51" fillId="34" borderId="11" xfId="0" applyFont="1" applyFill="1" applyBorder="1" applyAlignment="1">
      <alignment horizontal="center" vertical="center"/>
    </xf>
    <xf numFmtId="0" fontId="51" fillId="34" borderId="1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F145"/>
  <sheetViews>
    <sheetView showZeros="0" view="pageBreakPreview" zoomScale="125" zoomScaleSheetLayoutView="125" zoomScalePageLayoutView="0" workbookViewId="0" topLeftCell="A1">
      <selection activeCell="A1" sqref="A1:F7"/>
    </sheetView>
  </sheetViews>
  <sheetFormatPr defaultColWidth="9.140625" defaultRowHeight="12.75"/>
  <cols>
    <col min="1" max="1" width="5.7109375" style="38" customWidth="1"/>
    <col min="2" max="2" width="48.421875" style="38" customWidth="1"/>
    <col min="3" max="3" width="8.57421875" style="41" customWidth="1"/>
    <col min="4" max="4" width="5.7109375" style="42" customWidth="1"/>
    <col min="5" max="5" width="12.7109375" style="43" customWidth="1"/>
    <col min="6" max="6" width="15.28125" style="43" customWidth="1"/>
    <col min="7" max="16384" width="9.140625" style="1" customWidth="1"/>
  </cols>
  <sheetData>
    <row r="1" spans="1:6" ht="15">
      <c r="A1" s="53" t="s">
        <v>143</v>
      </c>
      <c r="B1" s="54"/>
      <c r="C1" s="54"/>
      <c r="D1" s="54"/>
      <c r="E1" s="54"/>
      <c r="F1" s="54"/>
    </row>
    <row r="2" spans="1:6" ht="17.25">
      <c r="A2" s="55" t="s">
        <v>19</v>
      </c>
      <c r="B2" s="55"/>
      <c r="C2" s="55"/>
      <c r="D2" s="56"/>
      <c r="E2" s="55"/>
      <c r="F2" s="55"/>
    </row>
    <row r="3" spans="1:6" ht="13.5">
      <c r="A3" s="55" t="s">
        <v>20</v>
      </c>
      <c r="B3" s="57"/>
      <c r="C3" s="58" t="s">
        <v>22</v>
      </c>
      <c r="D3" s="59"/>
      <c r="E3" s="59"/>
      <c r="F3" s="59"/>
    </row>
    <row r="4" spans="1:6" ht="13.5">
      <c r="A4" s="55" t="s">
        <v>21</v>
      </c>
      <c r="B4" s="55"/>
      <c r="C4" s="60" t="s">
        <v>23</v>
      </c>
      <c r="D4" s="59"/>
      <c r="E4" s="59"/>
      <c r="F4" s="59"/>
    </row>
    <row r="5" spans="1:6" ht="13.5">
      <c r="A5" s="55"/>
      <c r="B5" s="55"/>
      <c r="C5" s="61"/>
      <c r="D5" s="61"/>
      <c r="E5" s="61"/>
      <c r="F5" s="61"/>
    </row>
    <row r="6" spans="1:6" ht="13.5">
      <c r="A6" s="65" t="s">
        <v>2</v>
      </c>
      <c r="B6" s="65" t="s">
        <v>3</v>
      </c>
      <c r="C6" s="65" t="s">
        <v>1</v>
      </c>
      <c r="D6" s="65" t="s">
        <v>0</v>
      </c>
      <c r="E6" s="62" t="s">
        <v>8</v>
      </c>
      <c r="F6" s="63" t="s">
        <v>9</v>
      </c>
    </row>
    <row r="7" spans="1:6" ht="13.5">
      <c r="A7" s="66"/>
      <c r="B7" s="66"/>
      <c r="C7" s="66"/>
      <c r="D7" s="66"/>
      <c r="E7" s="64" t="s">
        <v>144</v>
      </c>
      <c r="F7" s="64" t="s">
        <v>144</v>
      </c>
    </row>
    <row r="8" spans="1:6" ht="13.5">
      <c r="A8" s="18"/>
      <c r="B8" s="6"/>
      <c r="C8" s="19"/>
      <c r="D8" s="18"/>
      <c r="E8" s="20"/>
      <c r="F8" s="20"/>
    </row>
    <row r="9" spans="1:6" ht="13.5">
      <c r="A9" s="5"/>
      <c r="B9" s="17" t="s">
        <v>24</v>
      </c>
      <c r="C9" s="21"/>
      <c r="D9" s="21"/>
      <c r="E9" s="22"/>
      <c r="F9" s="23"/>
    </row>
    <row r="10" spans="1:6" ht="13.5">
      <c r="A10" s="5"/>
      <c r="B10" s="11"/>
      <c r="C10" s="21"/>
      <c r="D10" s="21"/>
      <c r="E10" s="22"/>
      <c r="F10" s="23"/>
    </row>
    <row r="11" spans="1:6" ht="13.5">
      <c r="A11" s="12">
        <v>1</v>
      </c>
      <c r="B11" s="11" t="s">
        <v>25</v>
      </c>
      <c r="C11" s="21"/>
      <c r="D11" s="21"/>
      <c r="E11" s="22"/>
      <c r="F11" s="23"/>
    </row>
    <row r="12" spans="1:6" ht="108">
      <c r="A12" s="5"/>
      <c r="B12" s="3" t="s">
        <v>45</v>
      </c>
      <c r="C12" s="21"/>
      <c r="D12" s="21" t="s">
        <v>18</v>
      </c>
      <c r="E12" s="24">
        <v>3200</v>
      </c>
      <c r="F12" s="24">
        <f>E12*C12</f>
        <v>0</v>
      </c>
    </row>
    <row r="13" spans="1:6" ht="13.5">
      <c r="A13" s="12"/>
      <c r="B13" s="4"/>
      <c r="C13" s="21"/>
      <c r="D13" s="21"/>
      <c r="E13" s="22"/>
      <c r="F13" s="23"/>
    </row>
    <row r="14" spans="1:6" ht="13.5">
      <c r="A14" s="12">
        <v>2</v>
      </c>
      <c r="B14" s="11" t="s">
        <v>26</v>
      </c>
      <c r="C14" s="21"/>
      <c r="D14" s="21"/>
      <c r="E14" s="24"/>
      <c r="F14" s="24"/>
    </row>
    <row r="15" spans="1:6" ht="67.5">
      <c r="A15" s="12"/>
      <c r="B15" s="3" t="s">
        <v>46</v>
      </c>
      <c r="C15" s="21"/>
      <c r="D15" s="21"/>
      <c r="E15" s="24"/>
      <c r="F15" s="24"/>
    </row>
    <row r="16" spans="1:6" ht="13.5">
      <c r="A16" s="12"/>
      <c r="B16" s="3" t="s">
        <v>27</v>
      </c>
      <c r="C16" s="21"/>
      <c r="D16" s="21"/>
      <c r="E16" s="24"/>
      <c r="F16" s="24"/>
    </row>
    <row r="17" spans="1:6" ht="13.5">
      <c r="A17" s="12"/>
      <c r="B17" s="3"/>
      <c r="C17" s="21"/>
      <c r="D17" s="21"/>
      <c r="E17" s="24"/>
      <c r="F17" s="24"/>
    </row>
    <row r="18" spans="1:6" ht="13.5">
      <c r="A18" s="5">
        <v>2.1</v>
      </c>
      <c r="B18" s="3" t="s">
        <v>36</v>
      </c>
      <c r="C18" s="21"/>
      <c r="D18" s="21" t="s">
        <v>13</v>
      </c>
      <c r="E18" s="24">
        <v>325</v>
      </c>
      <c r="F18" s="24">
        <f aca="true" t="shared" si="0" ref="F18:F25">E18*C18</f>
        <v>0</v>
      </c>
    </row>
    <row r="19" spans="1:6" ht="13.5">
      <c r="A19" s="5">
        <v>2.1</v>
      </c>
      <c r="B19" s="3" t="s">
        <v>32</v>
      </c>
      <c r="C19" s="21"/>
      <c r="D19" s="21" t="s">
        <v>13</v>
      </c>
      <c r="E19" s="24">
        <v>270</v>
      </c>
      <c r="F19" s="24">
        <f t="shared" si="0"/>
        <v>0</v>
      </c>
    </row>
    <row r="20" spans="1:6" ht="13.5">
      <c r="A20" s="5">
        <v>2.2</v>
      </c>
      <c r="B20" s="3" t="s">
        <v>31</v>
      </c>
      <c r="C20" s="21"/>
      <c r="D20" s="21" t="s">
        <v>13</v>
      </c>
      <c r="E20" s="24">
        <v>230</v>
      </c>
      <c r="F20" s="24">
        <f t="shared" si="0"/>
        <v>0</v>
      </c>
    </row>
    <row r="21" spans="1:6" ht="13.5">
      <c r="A21" s="5">
        <v>2.3</v>
      </c>
      <c r="B21" s="3" t="s">
        <v>33</v>
      </c>
      <c r="C21" s="21"/>
      <c r="D21" s="21" t="s">
        <v>13</v>
      </c>
      <c r="E21" s="24">
        <v>190</v>
      </c>
      <c r="F21" s="24">
        <f t="shared" si="0"/>
        <v>0</v>
      </c>
    </row>
    <row r="22" spans="1:6" ht="13.5">
      <c r="A22" s="5">
        <v>2.4</v>
      </c>
      <c r="B22" s="3" t="s">
        <v>34</v>
      </c>
      <c r="C22" s="21"/>
      <c r="D22" s="21" t="s">
        <v>13</v>
      </c>
      <c r="E22" s="24">
        <v>140</v>
      </c>
      <c r="F22" s="24">
        <f t="shared" si="0"/>
        <v>0</v>
      </c>
    </row>
    <row r="23" spans="1:6" ht="13.5">
      <c r="A23" s="5">
        <v>2.5</v>
      </c>
      <c r="B23" s="3" t="s">
        <v>35</v>
      </c>
      <c r="C23" s="21"/>
      <c r="D23" s="21" t="s">
        <v>13</v>
      </c>
      <c r="E23" s="24">
        <v>110</v>
      </c>
      <c r="F23" s="24">
        <f t="shared" si="0"/>
        <v>0</v>
      </c>
    </row>
    <row r="24" spans="1:6" ht="13.5">
      <c r="A24" s="5">
        <v>2.5</v>
      </c>
      <c r="B24" s="3" t="s">
        <v>38</v>
      </c>
      <c r="C24" s="21"/>
      <c r="D24" s="21" t="s">
        <v>13</v>
      </c>
      <c r="E24" s="24">
        <v>95</v>
      </c>
      <c r="F24" s="24">
        <f t="shared" si="0"/>
        <v>0</v>
      </c>
    </row>
    <row r="25" spans="1:6" ht="13.5">
      <c r="A25" s="5">
        <v>2.5</v>
      </c>
      <c r="B25" s="3" t="s">
        <v>37</v>
      </c>
      <c r="C25" s="21"/>
      <c r="D25" s="21" t="s">
        <v>13</v>
      </c>
      <c r="E25" s="24">
        <v>85</v>
      </c>
      <c r="F25" s="24">
        <f t="shared" si="0"/>
        <v>0</v>
      </c>
    </row>
    <row r="26" spans="1:6" ht="13.5">
      <c r="A26" s="5"/>
      <c r="B26" s="3"/>
      <c r="C26" s="21"/>
      <c r="D26" s="21"/>
      <c r="E26" s="24"/>
      <c r="F26" s="24"/>
    </row>
    <row r="27" spans="1:6" ht="40.5">
      <c r="A27" s="12">
        <v>3</v>
      </c>
      <c r="B27" s="3" t="s">
        <v>42</v>
      </c>
      <c r="C27" s="21"/>
      <c r="D27" s="21" t="s">
        <v>41</v>
      </c>
      <c r="E27" s="24">
        <v>23500</v>
      </c>
      <c r="F27" s="24">
        <f>E27*C27</f>
        <v>0</v>
      </c>
    </row>
    <row r="28" spans="1:6" ht="13.5">
      <c r="A28" s="21"/>
      <c r="B28" s="3"/>
      <c r="C28" s="21"/>
      <c r="D28" s="21"/>
      <c r="E28" s="24"/>
      <c r="F28" s="24"/>
    </row>
    <row r="29" spans="1:6" ht="40.5">
      <c r="A29" s="12">
        <v>4</v>
      </c>
      <c r="B29" s="3" t="s">
        <v>43</v>
      </c>
      <c r="C29" s="21"/>
      <c r="D29" s="21" t="s">
        <v>41</v>
      </c>
      <c r="E29" s="24">
        <v>3500</v>
      </c>
      <c r="F29" s="24">
        <f>E29*C29</f>
        <v>0</v>
      </c>
    </row>
    <row r="30" spans="1:6" ht="13.5">
      <c r="A30" s="21"/>
      <c r="B30" s="3"/>
      <c r="C30" s="21"/>
      <c r="D30" s="21"/>
      <c r="E30" s="24"/>
      <c r="F30" s="24"/>
    </row>
    <row r="31" spans="1:6" ht="13.5">
      <c r="A31" s="12">
        <v>5</v>
      </c>
      <c r="B31" s="11" t="s">
        <v>28</v>
      </c>
      <c r="C31" s="21"/>
      <c r="D31" s="21"/>
      <c r="E31" s="24"/>
      <c r="F31" s="24"/>
    </row>
    <row r="32" spans="1:6" ht="40.5">
      <c r="A32" s="12"/>
      <c r="B32" s="3" t="s">
        <v>44</v>
      </c>
      <c r="C32" s="21"/>
      <c r="D32" s="21"/>
      <c r="E32" s="24"/>
      <c r="F32" s="24"/>
    </row>
    <row r="33" spans="1:6" ht="13.5">
      <c r="A33" s="21">
        <v>5.1</v>
      </c>
      <c r="B33" s="3" t="s">
        <v>29</v>
      </c>
      <c r="C33" s="21"/>
      <c r="D33" s="21" t="s">
        <v>30</v>
      </c>
      <c r="E33" s="24">
        <v>210</v>
      </c>
      <c r="F33" s="24">
        <f>E33*C33</f>
        <v>0</v>
      </c>
    </row>
    <row r="34" spans="1:6" ht="15">
      <c r="A34" s="21">
        <v>5.2</v>
      </c>
      <c r="B34" s="3" t="s">
        <v>39</v>
      </c>
      <c r="C34" s="21"/>
      <c r="D34" s="21" t="s">
        <v>30</v>
      </c>
      <c r="E34" s="24">
        <v>390</v>
      </c>
      <c r="F34" s="24">
        <f>E34*C34</f>
        <v>0</v>
      </c>
    </row>
    <row r="35" spans="1:6" ht="13.5">
      <c r="A35" s="21"/>
      <c r="B35" s="3"/>
      <c r="C35" s="21"/>
      <c r="D35" s="21"/>
      <c r="E35" s="24"/>
      <c r="F35" s="24"/>
    </row>
    <row r="36" spans="1:6" ht="13.5">
      <c r="A36" s="21"/>
      <c r="B36" s="3"/>
      <c r="C36" s="21"/>
      <c r="D36" s="21"/>
      <c r="E36" s="24"/>
      <c r="F36" s="24"/>
    </row>
    <row r="37" spans="1:6" ht="13.5">
      <c r="A37" s="14"/>
      <c r="B37" s="3"/>
      <c r="C37" s="21"/>
      <c r="D37" s="21"/>
      <c r="E37" s="23"/>
      <c r="F37" s="23"/>
    </row>
    <row r="38" spans="1:6" ht="13.5">
      <c r="A38" s="10"/>
      <c r="B38" s="26"/>
      <c r="C38" s="21"/>
      <c r="D38" s="21"/>
      <c r="E38" s="23"/>
      <c r="F38" s="27"/>
    </row>
    <row r="39" spans="1:6" ht="13.5">
      <c r="A39" s="10"/>
      <c r="B39" s="26" t="s">
        <v>14</v>
      </c>
      <c r="C39" s="21"/>
      <c r="D39" s="21"/>
      <c r="E39" s="23"/>
      <c r="F39" s="23"/>
    </row>
    <row r="40" spans="1:6" ht="13.5">
      <c r="A40" s="10"/>
      <c r="B40" s="13"/>
      <c r="C40" s="21"/>
      <c r="D40" s="21"/>
      <c r="E40" s="23"/>
      <c r="F40" s="23"/>
    </row>
    <row r="41" spans="1:6" ht="13.5">
      <c r="A41" s="15"/>
      <c r="B41" s="9"/>
      <c r="C41" s="28"/>
      <c r="D41" s="28"/>
      <c r="E41" s="29"/>
      <c r="F41" s="29"/>
    </row>
    <row r="42" spans="1:6" ht="13.5">
      <c r="A42" s="21"/>
      <c r="B42" s="3"/>
      <c r="C42" s="21"/>
      <c r="D42" s="21"/>
      <c r="E42" s="24"/>
      <c r="F42" s="24"/>
    </row>
    <row r="43" spans="1:6" ht="67.5">
      <c r="A43" s="12">
        <v>6</v>
      </c>
      <c r="B43" s="3" t="s">
        <v>47</v>
      </c>
      <c r="C43" s="21"/>
      <c r="D43" s="21" t="s">
        <v>30</v>
      </c>
      <c r="E43" s="24">
        <v>350</v>
      </c>
      <c r="F43" s="24">
        <f>E43*C43</f>
        <v>0</v>
      </c>
    </row>
    <row r="44" spans="1:6" ht="13.5">
      <c r="A44" s="12"/>
      <c r="B44" s="3"/>
      <c r="C44" s="21"/>
      <c r="D44" s="21"/>
      <c r="E44" s="24"/>
      <c r="F44" s="24"/>
    </row>
    <row r="45" spans="1:6" ht="40.5">
      <c r="A45" s="12">
        <v>7</v>
      </c>
      <c r="B45" s="3" t="s">
        <v>48</v>
      </c>
      <c r="C45" s="21"/>
      <c r="D45" s="21" t="s">
        <v>30</v>
      </c>
      <c r="E45" s="24">
        <v>2300</v>
      </c>
      <c r="F45" s="24">
        <f>E45*C45</f>
        <v>0</v>
      </c>
    </row>
    <row r="46" spans="1:6" ht="13.5">
      <c r="A46" s="12"/>
      <c r="B46" s="3"/>
      <c r="C46" s="21"/>
      <c r="D46" s="21"/>
      <c r="E46" s="24"/>
      <c r="F46" s="24"/>
    </row>
    <row r="47" spans="1:6" ht="40.5">
      <c r="A47" s="12">
        <v>8</v>
      </c>
      <c r="B47" s="3" t="s">
        <v>49</v>
      </c>
      <c r="C47" s="21"/>
      <c r="D47" s="21" t="s">
        <v>30</v>
      </c>
      <c r="E47" s="24">
        <v>70</v>
      </c>
      <c r="F47" s="24">
        <f>E47*C47</f>
        <v>0</v>
      </c>
    </row>
    <row r="48" spans="1:6" ht="13.5">
      <c r="A48" s="12"/>
      <c r="B48" s="3"/>
      <c r="C48" s="21"/>
      <c r="D48" s="21"/>
      <c r="E48" s="24"/>
      <c r="F48" s="24"/>
    </row>
    <row r="49" spans="1:6" ht="81">
      <c r="A49" s="12">
        <v>9</v>
      </c>
      <c r="B49" s="3" t="s">
        <v>50</v>
      </c>
      <c r="C49" s="21"/>
      <c r="D49" s="21" t="s">
        <v>30</v>
      </c>
      <c r="E49" s="24">
        <v>7000</v>
      </c>
      <c r="F49" s="24">
        <f>E49*C49</f>
        <v>0</v>
      </c>
    </row>
    <row r="50" spans="1:6" ht="13.5">
      <c r="A50" s="10"/>
      <c r="B50" s="3"/>
      <c r="C50" s="21"/>
      <c r="D50" s="21"/>
      <c r="E50" s="25"/>
      <c r="F50" s="23"/>
    </row>
    <row r="51" spans="1:6" ht="81">
      <c r="A51" s="12">
        <v>10</v>
      </c>
      <c r="B51" s="3" t="s">
        <v>51</v>
      </c>
      <c r="C51" s="21"/>
      <c r="D51" s="21" t="s">
        <v>30</v>
      </c>
      <c r="E51" s="24">
        <v>3500</v>
      </c>
      <c r="F51" s="24">
        <f>E51*C51</f>
        <v>0</v>
      </c>
    </row>
    <row r="52" spans="1:6" ht="13.5">
      <c r="A52" s="12"/>
      <c r="B52" s="3"/>
      <c r="C52" s="21"/>
      <c r="D52" s="21"/>
      <c r="E52" s="24"/>
      <c r="F52" s="24"/>
    </row>
    <row r="53" spans="1:6" ht="40.5">
      <c r="A53" s="12">
        <v>11</v>
      </c>
      <c r="B53" s="3" t="s">
        <v>52</v>
      </c>
      <c r="C53" s="21"/>
      <c r="D53" s="21" t="s">
        <v>30</v>
      </c>
      <c r="E53" s="24">
        <v>900</v>
      </c>
      <c r="F53" s="24">
        <f>E53*C53</f>
        <v>0</v>
      </c>
    </row>
    <row r="54" spans="1:6" ht="13.5">
      <c r="A54" s="12"/>
      <c r="B54" s="3"/>
      <c r="C54" s="21"/>
      <c r="D54" s="21"/>
      <c r="E54" s="24"/>
      <c r="F54" s="24"/>
    </row>
    <row r="55" spans="1:6" ht="40.5">
      <c r="A55" s="12">
        <v>12</v>
      </c>
      <c r="B55" s="3" t="s">
        <v>53</v>
      </c>
      <c r="C55" s="21"/>
      <c r="D55" s="21" t="s">
        <v>30</v>
      </c>
      <c r="E55" s="24"/>
      <c r="F55" s="24">
        <f>E55*C55</f>
        <v>0</v>
      </c>
    </row>
    <row r="56" spans="1:6" ht="13.5">
      <c r="A56" s="12"/>
      <c r="B56" s="3"/>
      <c r="C56" s="21"/>
      <c r="D56" s="21"/>
      <c r="E56" s="24"/>
      <c r="F56" s="24"/>
    </row>
    <row r="57" spans="1:6" ht="13.5">
      <c r="A57" s="12"/>
      <c r="B57" s="3"/>
      <c r="C57" s="21"/>
      <c r="D57" s="21"/>
      <c r="E57" s="24"/>
      <c r="F57" s="24"/>
    </row>
    <row r="58" spans="1:6" ht="13.5">
      <c r="A58" s="12"/>
      <c r="B58" s="3"/>
      <c r="C58" s="21"/>
      <c r="D58" s="21"/>
      <c r="E58" s="24"/>
      <c r="F58" s="24"/>
    </row>
    <row r="59" spans="1:6" ht="13.5">
      <c r="A59" s="12"/>
      <c r="B59" s="3"/>
      <c r="C59" s="21"/>
      <c r="D59" s="21"/>
      <c r="E59" s="24"/>
      <c r="F59" s="24"/>
    </row>
    <row r="60" spans="1:6" ht="13.5">
      <c r="A60" s="12"/>
      <c r="B60" s="3"/>
      <c r="C60" s="21"/>
      <c r="D60" s="21"/>
      <c r="E60" s="24"/>
      <c r="F60" s="24"/>
    </row>
    <row r="61" spans="1:6" ht="13.5">
      <c r="A61" s="12"/>
      <c r="B61" s="3"/>
      <c r="C61" s="21"/>
      <c r="D61" s="21"/>
      <c r="E61" s="24"/>
      <c r="F61" s="24"/>
    </row>
    <row r="62" spans="1:6" ht="13.5">
      <c r="A62" s="12"/>
      <c r="B62" s="3"/>
      <c r="C62" s="21"/>
      <c r="D62" s="21"/>
      <c r="E62" s="24"/>
      <c r="F62" s="24"/>
    </row>
    <row r="63" spans="1:6" ht="13.5">
      <c r="A63" s="12"/>
      <c r="B63" s="3"/>
      <c r="C63" s="21"/>
      <c r="D63" s="21"/>
      <c r="E63" s="24"/>
      <c r="F63" s="24"/>
    </row>
    <row r="64" spans="1:6" ht="13.5">
      <c r="A64" s="12"/>
      <c r="B64" s="3"/>
      <c r="C64" s="21"/>
      <c r="D64" s="21"/>
      <c r="E64" s="24"/>
      <c r="F64" s="24"/>
    </row>
    <row r="65" spans="1:6" ht="13.5">
      <c r="A65" s="12"/>
      <c r="B65" s="3"/>
      <c r="C65" s="21"/>
      <c r="D65" s="21"/>
      <c r="E65" s="24"/>
      <c r="F65" s="24"/>
    </row>
    <row r="66" spans="1:6" ht="13.5">
      <c r="A66" s="14"/>
      <c r="B66" s="3"/>
      <c r="C66" s="21"/>
      <c r="D66" s="21"/>
      <c r="E66" s="23"/>
      <c r="F66" s="23"/>
    </row>
    <row r="67" spans="1:6" ht="13.5">
      <c r="A67" s="10"/>
      <c r="B67" s="26"/>
      <c r="C67" s="21"/>
      <c r="D67" s="21"/>
      <c r="E67" s="23"/>
      <c r="F67" s="27"/>
    </row>
    <row r="68" spans="1:6" ht="13.5">
      <c r="A68" s="10"/>
      <c r="B68" s="26" t="s">
        <v>14</v>
      </c>
      <c r="C68" s="21"/>
      <c r="D68" s="21"/>
      <c r="E68" s="23"/>
      <c r="F68" s="23"/>
    </row>
    <row r="69" spans="1:6" ht="13.5">
      <c r="A69" s="10"/>
      <c r="B69" s="13"/>
      <c r="C69" s="21"/>
      <c r="D69" s="21"/>
      <c r="E69" s="23"/>
      <c r="F69" s="23"/>
    </row>
    <row r="70" spans="1:6" ht="13.5">
      <c r="A70" s="15"/>
      <c r="B70" s="9"/>
      <c r="C70" s="28"/>
      <c r="D70" s="28"/>
      <c r="E70" s="29"/>
      <c r="F70" s="29"/>
    </row>
    <row r="71" spans="1:6" ht="13.5">
      <c r="A71" s="12"/>
      <c r="B71" s="3"/>
      <c r="C71" s="21"/>
      <c r="D71" s="21"/>
      <c r="E71" s="24"/>
      <c r="F71" s="24"/>
    </row>
    <row r="72" spans="1:6" ht="13.5">
      <c r="A72" s="12">
        <v>13</v>
      </c>
      <c r="B72" s="11" t="s">
        <v>40</v>
      </c>
      <c r="C72" s="21"/>
      <c r="D72" s="21"/>
      <c r="E72" s="24"/>
      <c r="F72" s="24"/>
    </row>
    <row r="73" spans="1:6" ht="40.5">
      <c r="A73" s="12"/>
      <c r="B73" s="3" t="s">
        <v>54</v>
      </c>
      <c r="C73" s="21"/>
      <c r="D73" s="21"/>
      <c r="E73" s="24"/>
      <c r="F73" s="24"/>
    </row>
    <row r="74" spans="1:6" ht="42.75">
      <c r="A74" s="21">
        <v>13.1</v>
      </c>
      <c r="B74" s="3" t="s">
        <v>55</v>
      </c>
      <c r="C74" s="21"/>
      <c r="D74" s="21" t="s">
        <v>30</v>
      </c>
      <c r="E74" s="24">
        <v>70</v>
      </c>
      <c r="F74" s="24">
        <f>E74*C74</f>
        <v>0</v>
      </c>
    </row>
    <row r="75" spans="1:6" ht="56.25">
      <c r="A75" s="21">
        <v>13.2</v>
      </c>
      <c r="B75" s="3" t="s">
        <v>56</v>
      </c>
      <c r="C75" s="21"/>
      <c r="D75" s="21" t="s">
        <v>30</v>
      </c>
      <c r="E75" s="24">
        <v>70</v>
      </c>
      <c r="F75" s="24">
        <f>E75*C75</f>
        <v>0</v>
      </c>
    </row>
    <row r="76" spans="1:6" ht="56.25">
      <c r="A76" s="21">
        <v>13.3</v>
      </c>
      <c r="B76" s="3" t="s">
        <v>57</v>
      </c>
      <c r="C76" s="21"/>
      <c r="D76" s="21" t="s">
        <v>30</v>
      </c>
      <c r="E76" s="24">
        <v>70</v>
      </c>
      <c r="F76" s="24">
        <f>E76*C76</f>
        <v>0</v>
      </c>
    </row>
    <row r="77" spans="1:6" ht="40.5">
      <c r="A77" s="21">
        <v>13.4</v>
      </c>
      <c r="B77" s="3" t="s">
        <v>59</v>
      </c>
      <c r="C77" s="21"/>
      <c r="D77" s="21" t="s">
        <v>18</v>
      </c>
      <c r="E77" s="24"/>
      <c r="F77" s="24">
        <f>E77*C77</f>
        <v>0</v>
      </c>
    </row>
    <row r="78" spans="1:6" ht="13.5">
      <c r="A78" s="21"/>
      <c r="B78" s="3"/>
      <c r="C78" s="21"/>
      <c r="D78" s="21"/>
      <c r="E78" s="23"/>
      <c r="F78" s="23"/>
    </row>
    <row r="79" spans="1:6" ht="54">
      <c r="A79" s="12">
        <v>14</v>
      </c>
      <c r="B79" s="3" t="s">
        <v>58</v>
      </c>
      <c r="C79" s="21"/>
      <c r="D79" s="21" t="s">
        <v>41</v>
      </c>
      <c r="E79" s="24"/>
      <c r="F79" s="24">
        <f>E79*C79</f>
        <v>0</v>
      </c>
    </row>
    <row r="80" spans="1:6" ht="13.5">
      <c r="A80" s="12"/>
      <c r="B80" s="3"/>
      <c r="C80" s="21"/>
      <c r="D80" s="21"/>
      <c r="E80" s="24"/>
      <c r="F80" s="24"/>
    </row>
    <row r="81" spans="1:6" ht="13.5">
      <c r="A81" s="12">
        <v>10</v>
      </c>
      <c r="B81" s="11" t="s">
        <v>60</v>
      </c>
      <c r="C81" s="2"/>
      <c r="D81" s="2"/>
      <c r="E81" s="24"/>
      <c r="F81" s="24"/>
    </row>
    <row r="82" spans="1:6" ht="54">
      <c r="A82" s="12"/>
      <c r="B82" s="3" t="s">
        <v>64</v>
      </c>
      <c r="C82" s="21"/>
      <c r="D82" s="21" t="s">
        <v>41</v>
      </c>
      <c r="E82" s="24"/>
      <c r="F82" s="24">
        <f>E82*C82</f>
        <v>0</v>
      </c>
    </row>
    <row r="83" spans="1:6" ht="13.5">
      <c r="A83" s="7"/>
      <c r="B83" s="3"/>
      <c r="C83" s="2"/>
      <c r="D83" s="2"/>
      <c r="E83" s="24"/>
      <c r="F83" s="24"/>
    </row>
    <row r="84" spans="1:6" ht="13.5">
      <c r="A84" s="12" t="s">
        <v>6</v>
      </c>
      <c r="B84" s="11" t="s">
        <v>61</v>
      </c>
      <c r="C84" s="2"/>
      <c r="D84" s="2"/>
      <c r="E84" s="24"/>
      <c r="F84" s="24"/>
    </row>
    <row r="85" spans="1:6" ht="40.5">
      <c r="A85" s="12"/>
      <c r="B85" s="3" t="s">
        <v>62</v>
      </c>
      <c r="C85" s="21"/>
      <c r="D85" s="21" t="s">
        <v>41</v>
      </c>
      <c r="E85" s="24"/>
      <c r="F85" s="24">
        <f>E85*C85</f>
        <v>0</v>
      </c>
    </row>
    <row r="86" spans="1:6" ht="13.5">
      <c r="A86" s="21"/>
      <c r="B86" s="3"/>
      <c r="C86" s="21"/>
      <c r="D86" s="21"/>
      <c r="E86" s="25"/>
      <c r="F86" s="23"/>
    </row>
    <row r="87" spans="1:6" ht="13.5">
      <c r="A87" s="12" t="s">
        <v>63</v>
      </c>
      <c r="B87" s="11" t="s">
        <v>16</v>
      </c>
      <c r="C87" s="21"/>
      <c r="D87" s="21"/>
      <c r="E87" s="24"/>
      <c r="F87" s="24"/>
    </row>
    <row r="88" spans="1:6" ht="94.5">
      <c r="A88" s="12"/>
      <c r="B88" s="3" t="s">
        <v>17</v>
      </c>
      <c r="C88" s="21"/>
      <c r="D88" s="21" t="s">
        <v>41</v>
      </c>
      <c r="E88" s="24">
        <v>8000</v>
      </c>
      <c r="F88" s="24">
        <f>E88*C88</f>
        <v>0</v>
      </c>
    </row>
    <row r="89" spans="1:6" ht="13.5">
      <c r="A89" s="12"/>
      <c r="B89" s="3"/>
      <c r="C89" s="21"/>
      <c r="D89" s="21"/>
      <c r="E89" s="24"/>
      <c r="F89" s="24"/>
    </row>
    <row r="90" spans="1:6" ht="13.5">
      <c r="A90" s="14"/>
      <c r="B90" s="3"/>
      <c r="C90" s="21"/>
      <c r="D90" s="21"/>
      <c r="E90" s="23"/>
      <c r="F90" s="23"/>
    </row>
    <row r="91" spans="1:6" ht="13.5">
      <c r="A91" s="10"/>
      <c r="B91" s="26"/>
      <c r="C91" s="21"/>
      <c r="D91" s="21"/>
      <c r="E91" s="23"/>
      <c r="F91" s="27"/>
    </row>
    <row r="92" spans="1:6" ht="13.5">
      <c r="A92" s="10"/>
      <c r="B92" s="26" t="s">
        <v>14</v>
      </c>
      <c r="C92" s="21"/>
      <c r="D92" s="21"/>
      <c r="E92" s="23"/>
      <c r="F92" s="23"/>
    </row>
    <row r="93" spans="1:6" ht="13.5">
      <c r="A93" s="10"/>
      <c r="B93" s="13"/>
      <c r="C93" s="21"/>
      <c r="D93" s="21"/>
      <c r="E93" s="23"/>
      <c r="F93" s="23"/>
    </row>
    <row r="94" spans="1:6" ht="13.5">
      <c r="A94" s="15"/>
      <c r="B94" s="9"/>
      <c r="C94" s="28"/>
      <c r="D94" s="28"/>
      <c r="E94" s="29"/>
      <c r="F94" s="29"/>
    </row>
    <row r="95" spans="1:6" ht="13.5">
      <c r="A95" s="10"/>
      <c r="B95" s="3"/>
      <c r="C95" s="21"/>
      <c r="D95" s="21"/>
      <c r="E95" s="23"/>
      <c r="F95" s="23"/>
    </row>
    <row r="96" spans="1:6" ht="13.5">
      <c r="A96" s="21"/>
      <c r="B96" s="8" t="s">
        <v>15</v>
      </c>
      <c r="C96" s="21"/>
      <c r="D96" s="21"/>
      <c r="E96" s="30"/>
      <c r="F96" s="30"/>
    </row>
    <row r="97" spans="1:6" ht="13.5">
      <c r="A97" s="21"/>
      <c r="B97" s="3"/>
      <c r="C97" s="21"/>
      <c r="D97" s="21"/>
      <c r="E97" s="30"/>
      <c r="F97" s="30"/>
    </row>
    <row r="98" spans="1:6" ht="13.5">
      <c r="A98" s="21"/>
      <c r="B98" s="10" t="s">
        <v>65</v>
      </c>
      <c r="C98" s="21"/>
      <c r="D98" s="21"/>
      <c r="E98" s="30"/>
      <c r="F98" s="30"/>
    </row>
    <row r="99" spans="1:6" ht="13.5">
      <c r="A99" s="21"/>
      <c r="B99" s="3"/>
      <c r="C99" s="21"/>
      <c r="D99" s="21"/>
      <c r="E99" s="30"/>
      <c r="F99" s="30"/>
    </row>
    <row r="100" spans="1:6" ht="13.5">
      <c r="A100" s="21"/>
      <c r="B100" s="10" t="s">
        <v>66</v>
      </c>
      <c r="C100" s="21"/>
      <c r="D100" s="21"/>
      <c r="E100" s="30"/>
      <c r="F100" s="30"/>
    </row>
    <row r="101" spans="1:6" ht="13.5">
      <c r="A101" s="21"/>
      <c r="B101" s="3"/>
      <c r="C101" s="21"/>
      <c r="D101" s="21"/>
      <c r="E101" s="30"/>
      <c r="F101" s="30"/>
    </row>
    <row r="102" spans="1:6" ht="13.5">
      <c r="A102" s="21"/>
      <c r="B102" s="10" t="s">
        <v>67</v>
      </c>
      <c r="C102" s="21"/>
      <c r="D102" s="21"/>
      <c r="E102" s="30"/>
      <c r="F102" s="30"/>
    </row>
    <row r="103" spans="1:6" ht="13.5">
      <c r="A103" s="21"/>
      <c r="B103" s="3"/>
      <c r="C103" s="21"/>
      <c r="D103" s="21"/>
      <c r="E103" s="30"/>
      <c r="F103" s="30"/>
    </row>
    <row r="104" spans="1:6" ht="13.5">
      <c r="A104" s="21"/>
      <c r="B104" s="10"/>
      <c r="C104" s="21"/>
      <c r="D104" s="21"/>
      <c r="E104" s="30"/>
      <c r="F104" s="30"/>
    </row>
    <row r="105" spans="1:6" ht="13.5">
      <c r="A105" s="21"/>
      <c r="B105" s="3"/>
      <c r="C105" s="21"/>
      <c r="D105" s="21"/>
      <c r="E105" s="30"/>
      <c r="F105" s="30"/>
    </row>
    <row r="106" spans="1:6" ht="13.5">
      <c r="A106" s="21"/>
      <c r="B106" s="10"/>
      <c r="C106" s="21"/>
      <c r="D106" s="21"/>
      <c r="E106" s="30"/>
      <c r="F106" s="30"/>
    </row>
    <row r="107" spans="1:6" ht="13.5">
      <c r="A107" s="21"/>
      <c r="B107" s="3"/>
      <c r="C107" s="21"/>
      <c r="D107" s="21"/>
      <c r="E107" s="30"/>
      <c r="F107" s="30"/>
    </row>
    <row r="108" spans="1:6" ht="13.5">
      <c r="A108" s="21"/>
      <c r="B108" s="10"/>
      <c r="C108" s="21"/>
      <c r="D108" s="21"/>
      <c r="E108" s="30"/>
      <c r="F108" s="30"/>
    </row>
    <row r="109" spans="1:6" ht="13.5">
      <c r="A109" s="21"/>
      <c r="B109" s="3"/>
      <c r="C109" s="21"/>
      <c r="D109" s="21"/>
      <c r="E109" s="30"/>
      <c r="F109" s="30"/>
    </row>
    <row r="110" spans="1:6" ht="13.5">
      <c r="A110" s="21"/>
      <c r="B110" s="10"/>
      <c r="C110" s="21"/>
      <c r="D110" s="21"/>
      <c r="E110" s="30"/>
      <c r="F110" s="30"/>
    </row>
    <row r="111" spans="1:6" ht="13.5">
      <c r="A111" s="21"/>
      <c r="B111" s="3"/>
      <c r="C111" s="21"/>
      <c r="D111" s="21"/>
      <c r="E111" s="30"/>
      <c r="F111" s="30"/>
    </row>
    <row r="112" spans="1:6" ht="13.5">
      <c r="A112" s="21"/>
      <c r="B112" s="10"/>
      <c r="C112" s="21"/>
      <c r="D112" s="21"/>
      <c r="E112" s="30"/>
      <c r="F112" s="30"/>
    </row>
    <row r="113" spans="1:6" ht="13.5">
      <c r="A113" s="21"/>
      <c r="B113" s="3"/>
      <c r="C113" s="21"/>
      <c r="D113" s="21"/>
      <c r="E113" s="30"/>
      <c r="F113" s="30"/>
    </row>
    <row r="114" spans="1:6" ht="13.5">
      <c r="A114" s="21"/>
      <c r="B114" s="3"/>
      <c r="C114" s="21"/>
      <c r="D114" s="21"/>
      <c r="E114" s="30"/>
      <c r="F114" s="30"/>
    </row>
    <row r="115" spans="1:6" ht="13.5">
      <c r="A115" s="21"/>
      <c r="B115" s="3"/>
      <c r="C115" s="21"/>
      <c r="D115" s="21"/>
      <c r="E115" s="30"/>
      <c r="F115" s="30"/>
    </row>
    <row r="116" spans="1:6" ht="13.5">
      <c r="A116" s="21"/>
      <c r="B116" s="3"/>
      <c r="C116" s="21"/>
      <c r="D116" s="21"/>
      <c r="E116" s="30"/>
      <c r="F116" s="30"/>
    </row>
    <row r="117" spans="1:6" ht="13.5">
      <c r="A117" s="21"/>
      <c r="B117" s="3"/>
      <c r="C117" s="21"/>
      <c r="D117" s="21"/>
      <c r="E117" s="30"/>
      <c r="F117" s="30"/>
    </row>
    <row r="118" spans="1:6" ht="13.5">
      <c r="A118" s="21"/>
      <c r="B118" s="3"/>
      <c r="C118" s="21"/>
      <c r="D118" s="21"/>
      <c r="E118" s="30"/>
      <c r="F118" s="30"/>
    </row>
    <row r="119" spans="1:6" ht="13.5">
      <c r="A119" s="21"/>
      <c r="B119" s="3"/>
      <c r="C119" s="21"/>
      <c r="D119" s="21"/>
      <c r="E119" s="30"/>
      <c r="F119" s="30"/>
    </row>
    <row r="120" spans="1:6" ht="13.5">
      <c r="A120" s="21"/>
      <c r="B120" s="3"/>
      <c r="C120" s="21"/>
      <c r="D120" s="21"/>
      <c r="E120" s="30"/>
      <c r="F120" s="30"/>
    </row>
    <row r="121" spans="1:6" ht="13.5">
      <c r="A121" s="21"/>
      <c r="B121" s="3"/>
      <c r="C121" s="21"/>
      <c r="D121" s="21"/>
      <c r="E121" s="30"/>
      <c r="F121" s="30"/>
    </row>
    <row r="122" spans="1:6" ht="13.5">
      <c r="A122" s="21"/>
      <c r="B122" s="3"/>
      <c r="C122" s="21"/>
      <c r="D122" s="21"/>
      <c r="E122" s="30"/>
      <c r="F122" s="30"/>
    </row>
    <row r="123" spans="1:6" ht="13.5">
      <c r="A123" s="21"/>
      <c r="B123" s="3"/>
      <c r="C123" s="21"/>
      <c r="D123" s="21"/>
      <c r="E123" s="30"/>
      <c r="F123" s="30"/>
    </row>
    <row r="124" spans="1:6" ht="13.5">
      <c r="A124" s="21"/>
      <c r="B124" s="3"/>
      <c r="C124" s="21"/>
      <c r="D124" s="21"/>
      <c r="E124" s="30"/>
      <c r="F124" s="30"/>
    </row>
    <row r="125" spans="1:6" ht="13.5">
      <c r="A125" s="21"/>
      <c r="B125" s="3"/>
      <c r="C125" s="21"/>
      <c r="D125" s="21"/>
      <c r="E125" s="30"/>
      <c r="F125" s="30"/>
    </row>
    <row r="126" spans="1:6" ht="13.5">
      <c r="A126" s="21"/>
      <c r="B126" s="3"/>
      <c r="C126" s="21"/>
      <c r="D126" s="21"/>
      <c r="E126" s="30"/>
      <c r="F126" s="30"/>
    </row>
    <row r="127" spans="1:6" ht="13.5">
      <c r="A127" s="21"/>
      <c r="B127" s="3"/>
      <c r="C127" s="21"/>
      <c r="D127" s="21"/>
      <c r="E127" s="30"/>
      <c r="F127" s="30"/>
    </row>
    <row r="128" spans="1:6" ht="13.5">
      <c r="A128" s="21"/>
      <c r="B128" s="3"/>
      <c r="C128" s="21"/>
      <c r="D128" s="21"/>
      <c r="E128" s="30"/>
      <c r="F128" s="30"/>
    </row>
    <row r="129" spans="1:6" ht="13.5">
      <c r="A129" s="21"/>
      <c r="B129" s="3"/>
      <c r="C129" s="21"/>
      <c r="D129" s="21"/>
      <c r="E129" s="30"/>
      <c r="F129" s="30"/>
    </row>
    <row r="130" spans="1:6" ht="13.5">
      <c r="A130" s="21"/>
      <c r="B130" s="3"/>
      <c r="C130" s="21"/>
      <c r="D130" s="21"/>
      <c r="E130" s="30"/>
      <c r="F130" s="30"/>
    </row>
    <row r="131" spans="1:6" ht="13.5">
      <c r="A131" s="21"/>
      <c r="B131" s="3"/>
      <c r="C131" s="21"/>
      <c r="D131" s="21"/>
      <c r="E131" s="30"/>
      <c r="F131" s="30"/>
    </row>
    <row r="132" spans="1:6" ht="13.5">
      <c r="A132" s="21"/>
      <c r="B132" s="3"/>
      <c r="C132" s="21"/>
      <c r="D132" s="21"/>
      <c r="E132" s="30"/>
      <c r="F132" s="30"/>
    </row>
    <row r="133" spans="1:6" ht="13.5">
      <c r="A133" s="21"/>
      <c r="B133" s="3"/>
      <c r="C133" s="21"/>
      <c r="D133" s="21"/>
      <c r="E133" s="30"/>
      <c r="F133" s="30"/>
    </row>
    <row r="134" spans="1:6" ht="13.5">
      <c r="A134" s="21"/>
      <c r="B134" s="3"/>
      <c r="C134" s="21"/>
      <c r="D134" s="21"/>
      <c r="E134" s="30"/>
      <c r="F134" s="30"/>
    </row>
    <row r="135" spans="1:6" ht="13.5">
      <c r="A135" s="21"/>
      <c r="B135" s="3"/>
      <c r="C135" s="21"/>
      <c r="D135" s="21"/>
      <c r="E135" s="30"/>
      <c r="F135" s="30"/>
    </row>
    <row r="136" spans="1:6" ht="13.5">
      <c r="A136" s="21"/>
      <c r="B136" s="3"/>
      <c r="C136" s="21"/>
      <c r="D136" s="21"/>
      <c r="E136" s="30"/>
      <c r="F136" s="30"/>
    </row>
    <row r="137" spans="1:6" ht="13.5">
      <c r="A137" s="21"/>
      <c r="B137" s="3"/>
      <c r="C137" s="21"/>
      <c r="D137" s="21"/>
      <c r="E137" s="30"/>
      <c r="F137" s="30"/>
    </row>
    <row r="138" spans="1:6" ht="13.5">
      <c r="A138" s="21"/>
      <c r="B138" s="3"/>
      <c r="C138" s="21"/>
      <c r="D138" s="21"/>
      <c r="E138" s="30"/>
      <c r="F138" s="30"/>
    </row>
    <row r="139" spans="1:6" ht="13.5">
      <c r="A139" s="21"/>
      <c r="B139" s="3"/>
      <c r="C139" s="21"/>
      <c r="D139" s="21"/>
      <c r="E139" s="30"/>
      <c r="F139" s="30"/>
    </row>
    <row r="140" spans="1:6" ht="13.5">
      <c r="A140" s="21"/>
      <c r="B140" s="3"/>
      <c r="C140" s="21"/>
      <c r="D140" s="21"/>
      <c r="E140" s="30"/>
      <c r="F140" s="30"/>
    </row>
    <row r="141" spans="1:6" ht="13.5">
      <c r="A141" s="21"/>
      <c r="B141" s="3"/>
      <c r="C141" s="31"/>
      <c r="D141" s="21"/>
      <c r="E141" s="30"/>
      <c r="F141" s="30"/>
    </row>
    <row r="142" spans="1:6" ht="13.5">
      <c r="A142" s="21"/>
      <c r="B142" s="26"/>
      <c r="C142" s="31"/>
      <c r="D142" s="21"/>
      <c r="E142" s="30"/>
      <c r="F142" s="32"/>
    </row>
    <row r="143" spans="1:6" ht="13.5">
      <c r="A143" s="21" t="s">
        <v>5</v>
      </c>
      <c r="B143" s="26" t="s">
        <v>10</v>
      </c>
      <c r="C143" s="31" t="s">
        <v>11</v>
      </c>
      <c r="D143" s="21" t="s">
        <v>4</v>
      </c>
      <c r="E143" s="30"/>
      <c r="F143" s="30"/>
    </row>
    <row r="144" spans="1:6" ht="13.5">
      <c r="A144" s="33"/>
      <c r="B144" s="34"/>
      <c r="C144" s="35"/>
      <c r="D144" s="33"/>
      <c r="E144" s="36"/>
      <c r="F144" s="36"/>
    </row>
    <row r="145" spans="1:6" ht="13.5">
      <c r="A145" s="37" t="s">
        <v>4</v>
      </c>
      <c r="C145" s="39" t="s">
        <v>12</v>
      </c>
      <c r="D145" s="37" t="s">
        <v>5</v>
      </c>
      <c r="E145" s="40"/>
      <c r="F145" s="40"/>
    </row>
  </sheetData>
  <sheetProtection formatCells="0" formatColumns="0" formatRows="0" insertRows="0" deleteRows="0"/>
  <mergeCells count="5">
    <mergeCell ref="A1:F1"/>
    <mergeCell ref="B6:B7"/>
    <mergeCell ref="A6:A7"/>
    <mergeCell ref="C6:C7"/>
    <mergeCell ref="D6:D7"/>
  </mergeCells>
  <printOptions/>
  <pageMargins left="0.3937007874015748" right="0.1968503937007874" top="0.3937007874015748" bottom="0.5905511811023623" header="0.31496062992125984" footer="0.31496062992125984"/>
  <pageSetup horizontalDpi="600" verticalDpi="600" orientation="portrait" paperSize="9" r:id="rId1"/>
  <headerFooter alignWithMargins="0">
    <oddFooter>&amp;L&amp;D&amp;C&amp;F&amp;A&amp;RPage &amp;Pof&amp;N</oddFooter>
  </headerFooter>
</worksheet>
</file>

<file path=xl/worksheets/sheet2.xml><?xml version="1.0" encoding="utf-8"?>
<worksheet xmlns="http://schemas.openxmlformats.org/spreadsheetml/2006/main" xmlns:r="http://schemas.openxmlformats.org/officeDocument/2006/relationships">
  <sheetPr>
    <tabColor rgb="FFFF0000"/>
  </sheetPr>
  <dimension ref="A1:F41"/>
  <sheetViews>
    <sheetView showZeros="0" view="pageBreakPreview" zoomScale="125" zoomScaleSheetLayoutView="125" zoomScalePageLayoutView="0" workbookViewId="0" topLeftCell="A1">
      <selection activeCell="A1" sqref="A1:F7"/>
    </sheetView>
  </sheetViews>
  <sheetFormatPr defaultColWidth="9.140625" defaultRowHeight="12.75"/>
  <cols>
    <col min="1" max="1" width="5.7109375" style="38" customWidth="1"/>
    <col min="2" max="2" width="48.421875" style="38" customWidth="1"/>
    <col min="3" max="3" width="8.57421875" style="41" customWidth="1"/>
    <col min="4" max="4" width="5.7109375" style="42" customWidth="1"/>
    <col min="5" max="6" width="12.7109375" style="43" customWidth="1"/>
    <col min="7" max="16384" width="9.140625" style="1" customWidth="1"/>
  </cols>
  <sheetData>
    <row r="1" spans="1:6" ht="15">
      <c r="A1" s="53" t="s">
        <v>143</v>
      </c>
      <c r="B1" s="54"/>
      <c r="C1" s="54"/>
      <c r="D1" s="54"/>
      <c r="E1" s="54"/>
      <c r="F1" s="54"/>
    </row>
    <row r="2" spans="1:6" ht="17.25">
      <c r="A2" s="55" t="s">
        <v>19</v>
      </c>
      <c r="B2" s="55"/>
      <c r="C2" s="55"/>
      <c r="D2" s="56"/>
      <c r="E2" s="55"/>
      <c r="F2" s="55"/>
    </row>
    <row r="3" spans="1:6" ht="13.5">
      <c r="A3" s="55" t="s">
        <v>20</v>
      </c>
      <c r="B3" s="57"/>
      <c r="C3" s="58" t="s">
        <v>22</v>
      </c>
      <c r="D3" s="59"/>
      <c r="E3" s="59"/>
      <c r="F3" s="59"/>
    </row>
    <row r="4" spans="1:6" ht="13.5">
      <c r="A4" s="55" t="s">
        <v>21</v>
      </c>
      <c r="B4" s="55"/>
      <c r="C4" s="60" t="s">
        <v>23</v>
      </c>
      <c r="D4" s="59"/>
      <c r="E4" s="59"/>
      <c r="F4" s="59"/>
    </row>
    <row r="5" spans="1:6" ht="13.5">
      <c r="A5" s="55"/>
      <c r="B5" s="55"/>
      <c r="C5" s="61"/>
      <c r="D5" s="61"/>
      <c r="E5" s="61"/>
      <c r="F5" s="61"/>
    </row>
    <row r="6" spans="1:6" ht="13.5">
      <c r="A6" s="65" t="s">
        <v>2</v>
      </c>
      <c r="B6" s="65" t="s">
        <v>3</v>
      </c>
      <c r="C6" s="65" t="s">
        <v>1</v>
      </c>
      <c r="D6" s="65" t="s">
        <v>0</v>
      </c>
      <c r="E6" s="62" t="s">
        <v>8</v>
      </c>
      <c r="F6" s="63" t="s">
        <v>9</v>
      </c>
    </row>
    <row r="7" spans="1:6" ht="13.5">
      <c r="A7" s="66"/>
      <c r="B7" s="66"/>
      <c r="C7" s="66"/>
      <c r="D7" s="66"/>
      <c r="E7" s="64" t="s">
        <v>144</v>
      </c>
      <c r="F7" s="64" t="s">
        <v>144</v>
      </c>
    </row>
    <row r="8" spans="1:6" ht="13.5">
      <c r="A8" s="18"/>
      <c r="B8" s="6"/>
      <c r="C8" s="19"/>
      <c r="D8" s="18"/>
      <c r="E8" s="20"/>
      <c r="F8" s="20"/>
    </row>
    <row r="9" spans="1:6" ht="13.5">
      <c r="A9" s="5"/>
      <c r="B9" s="17" t="s">
        <v>24</v>
      </c>
      <c r="C9" s="21"/>
      <c r="D9" s="21"/>
      <c r="E9" s="22"/>
      <c r="F9" s="23"/>
    </row>
    <row r="10" spans="1:6" ht="13.5">
      <c r="A10" s="12"/>
      <c r="B10" s="4"/>
      <c r="C10" s="21"/>
      <c r="D10" s="21"/>
      <c r="E10" s="22"/>
      <c r="F10" s="23"/>
    </row>
    <row r="11" spans="1:6" ht="13.5">
      <c r="A11" s="12">
        <v>1</v>
      </c>
      <c r="B11" s="11" t="s">
        <v>75</v>
      </c>
      <c r="C11" s="21"/>
      <c r="D11" s="21"/>
      <c r="E11" s="22"/>
      <c r="F11" s="23"/>
    </row>
    <row r="12" spans="1:6" ht="54">
      <c r="A12" s="12"/>
      <c r="B12" s="3" t="s">
        <v>77</v>
      </c>
      <c r="C12" s="21"/>
      <c r="D12" s="21"/>
      <c r="E12" s="22"/>
      <c r="F12" s="23"/>
    </row>
    <row r="13" spans="1:6" ht="13.5">
      <c r="A13" s="5"/>
      <c r="B13" s="3" t="s">
        <v>68</v>
      </c>
      <c r="C13" s="10"/>
      <c r="D13" s="3"/>
      <c r="E13" s="3"/>
      <c r="F13" s="3"/>
    </row>
    <row r="14" spans="1:6" ht="13.5">
      <c r="A14" s="5" t="s">
        <v>4</v>
      </c>
      <c r="B14" s="3" t="s">
        <v>78</v>
      </c>
      <c r="C14" s="10"/>
      <c r="D14" s="3"/>
      <c r="E14" s="3"/>
      <c r="F14" s="3"/>
    </row>
    <row r="15" spans="1:6" ht="13.5">
      <c r="A15" s="5">
        <v>1.1</v>
      </c>
      <c r="B15" s="3" t="s">
        <v>70</v>
      </c>
      <c r="C15" s="10"/>
      <c r="D15" s="21" t="s">
        <v>13</v>
      </c>
      <c r="E15" s="24">
        <v>330</v>
      </c>
      <c r="F15" s="24">
        <f>E15*C15</f>
        <v>0</v>
      </c>
    </row>
    <row r="16" spans="1:6" ht="13.5">
      <c r="A16" s="5">
        <v>1.2</v>
      </c>
      <c r="B16" s="3" t="s">
        <v>71</v>
      </c>
      <c r="C16" s="10"/>
      <c r="D16" s="21" t="s">
        <v>13</v>
      </c>
      <c r="E16" s="24">
        <v>250</v>
      </c>
      <c r="F16" s="24">
        <f aca="true" t="shared" si="0" ref="F16:F35">E16*C16</f>
        <v>0</v>
      </c>
    </row>
    <row r="17" spans="1:6" ht="13.5">
      <c r="A17" s="5">
        <v>1.3</v>
      </c>
      <c r="B17" s="3" t="s">
        <v>72</v>
      </c>
      <c r="C17" s="10"/>
      <c r="D17" s="21" t="s">
        <v>13</v>
      </c>
      <c r="E17" s="24">
        <v>190</v>
      </c>
      <c r="F17" s="24">
        <f t="shared" si="0"/>
        <v>0</v>
      </c>
    </row>
    <row r="18" spans="1:6" ht="13.5">
      <c r="A18" s="5">
        <v>1.4</v>
      </c>
      <c r="B18" s="3" t="s">
        <v>73</v>
      </c>
      <c r="C18" s="10"/>
      <c r="D18" s="21" t="s">
        <v>13</v>
      </c>
      <c r="E18" s="24">
        <v>140</v>
      </c>
      <c r="F18" s="24">
        <f t="shared" si="0"/>
        <v>0</v>
      </c>
    </row>
    <row r="19" spans="1:6" ht="13.5">
      <c r="A19" s="5">
        <v>1.5</v>
      </c>
      <c r="B19" s="3" t="s">
        <v>74</v>
      </c>
      <c r="C19" s="10"/>
      <c r="D19" s="21" t="s">
        <v>13</v>
      </c>
      <c r="E19" s="24">
        <v>110</v>
      </c>
      <c r="F19" s="24">
        <f t="shared" si="0"/>
        <v>0</v>
      </c>
    </row>
    <row r="20" spans="1:6" ht="13.5">
      <c r="A20" s="5">
        <v>1.6</v>
      </c>
      <c r="B20" s="3" t="s">
        <v>34</v>
      </c>
      <c r="C20" s="10"/>
      <c r="D20" s="21" t="s">
        <v>13</v>
      </c>
      <c r="E20" s="24">
        <v>90</v>
      </c>
      <c r="F20" s="24">
        <f t="shared" si="0"/>
        <v>0</v>
      </c>
    </row>
    <row r="21" spans="1:6" ht="13.5">
      <c r="A21" s="5"/>
      <c r="B21" s="3"/>
      <c r="C21" s="21"/>
      <c r="D21" s="21"/>
      <c r="E21" s="22"/>
      <c r="F21" s="23"/>
    </row>
    <row r="22" spans="1:6" ht="13.5">
      <c r="A22" s="12">
        <v>2</v>
      </c>
      <c r="B22" s="11" t="s">
        <v>69</v>
      </c>
      <c r="C22" s="21"/>
      <c r="D22" s="21"/>
      <c r="E22" s="22"/>
      <c r="F22" s="23"/>
    </row>
    <row r="23" spans="1:6" ht="27">
      <c r="A23" s="5"/>
      <c r="B23" s="3" t="s">
        <v>76</v>
      </c>
      <c r="C23" s="21"/>
      <c r="D23" s="21"/>
      <c r="E23" s="22"/>
      <c r="F23" s="23"/>
    </row>
    <row r="24" spans="1:6" ht="40.5">
      <c r="A24" s="5">
        <v>2.1</v>
      </c>
      <c r="B24" s="3" t="s">
        <v>79</v>
      </c>
      <c r="C24" s="21"/>
      <c r="D24" s="21" t="s">
        <v>30</v>
      </c>
      <c r="E24" s="24">
        <v>3650</v>
      </c>
      <c r="F24" s="24">
        <f t="shared" si="0"/>
        <v>0</v>
      </c>
    </row>
    <row r="25" spans="1:6" ht="13.5">
      <c r="A25" s="5">
        <v>2.2</v>
      </c>
      <c r="B25" s="3" t="s">
        <v>80</v>
      </c>
      <c r="C25" s="21"/>
      <c r="D25" s="21" t="s">
        <v>30</v>
      </c>
      <c r="E25" s="24">
        <v>3500</v>
      </c>
      <c r="F25" s="24">
        <f t="shared" si="0"/>
        <v>0</v>
      </c>
    </row>
    <row r="26" spans="1:6" ht="13.5">
      <c r="A26" s="5">
        <v>2.3</v>
      </c>
      <c r="B26" s="3" t="s">
        <v>81</v>
      </c>
      <c r="C26" s="21"/>
      <c r="D26" s="21" t="s">
        <v>30</v>
      </c>
      <c r="E26" s="24">
        <v>3400</v>
      </c>
      <c r="F26" s="24">
        <f>E26*C26</f>
        <v>0</v>
      </c>
    </row>
    <row r="27" spans="1:6" ht="13.5">
      <c r="A27" s="5">
        <v>2.4</v>
      </c>
      <c r="B27" s="3" t="s">
        <v>82</v>
      </c>
      <c r="C27" s="21"/>
      <c r="D27" s="21" t="s">
        <v>30</v>
      </c>
      <c r="E27" s="24">
        <v>1200</v>
      </c>
      <c r="F27" s="24">
        <f t="shared" si="0"/>
        <v>0</v>
      </c>
    </row>
    <row r="28" spans="1:6" ht="13.5">
      <c r="A28" s="5">
        <v>2.5</v>
      </c>
      <c r="B28" s="3" t="s">
        <v>83</v>
      </c>
      <c r="C28" s="21"/>
      <c r="D28" s="21" t="s">
        <v>30</v>
      </c>
      <c r="E28" s="24">
        <v>900</v>
      </c>
      <c r="F28" s="24">
        <f t="shared" si="0"/>
        <v>0</v>
      </c>
    </row>
    <row r="29" spans="1:6" ht="13.5">
      <c r="A29" s="5"/>
      <c r="B29" s="3"/>
      <c r="C29" s="21"/>
      <c r="D29" s="21" t="s">
        <v>30</v>
      </c>
      <c r="E29" s="24"/>
      <c r="F29" s="24"/>
    </row>
    <row r="30" spans="1:6" ht="54">
      <c r="A30" s="12">
        <v>3</v>
      </c>
      <c r="B30" s="3" t="s">
        <v>84</v>
      </c>
      <c r="C30" s="21"/>
      <c r="D30" s="21" t="s">
        <v>30</v>
      </c>
      <c r="E30" s="24">
        <v>6690</v>
      </c>
      <c r="F30" s="24">
        <f t="shared" si="0"/>
        <v>0</v>
      </c>
    </row>
    <row r="31" spans="1:6" ht="13.5">
      <c r="A31" s="12"/>
      <c r="B31" s="3"/>
      <c r="C31" s="21"/>
      <c r="D31" s="21"/>
      <c r="E31" s="24"/>
      <c r="F31" s="24"/>
    </row>
    <row r="32" spans="1:6" ht="40.5">
      <c r="A32" s="12">
        <v>4</v>
      </c>
      <c r="B32" s="3" t="s">
        <v>85</v>
      </c>
      <c r="C32" s="21"/>
      <c r="D32" s="21" t="s">
        <v>30</v>
      </c>
      <c r="E32" s="24"/>
      <c r="F32" s="24">
        <f>E32*C32</f>
        <v>0</v>
      </c>
    </row>
    <row r="33" spans="1:6" ht="13.5">
      <c r="A33" s="5"/>
      <c r="B33" s="3"/>
      <c r="C33" s="21"/>
      <c r="D33" s="21"/>
      <c r="E33" s="24"/>
      <c r="F33" s="24"/>
    </row>
    <row r="34" spans="1:6" ht="13.5">
      <c r="A34" s="26" t="s">
        <v>6</v>
      </c>
      <c r="B34" s="4" t="s">
        <v>16</v>
      </c>
      <c r="C34" s="31"/>
      <c r="D34" s="21"/>
      <c r="E34" s="24"/>
      <c r="F34" s="24"/>
    </row>
    <row r="35" spans="1:6" ht="94.5">
      <c r="A35" s="21"/>
      <c r="B35" s="3" t="s">
        <v>17</v>
      </c>
      <c r="C35" s="21"/>
      <c r="D35" s="21" t="s">
        <v>7</v>
      </c>
      <c r="E35" s="24">
        <v>23000</v>
      </c>
      <c r="F35" s="24">
        <f t="shared" si="0"/>
        <v>0</v>
      </c>
    </row>
    <row r="36" spans="1:6" ht="13.5">
      <c r="A36" s="21"/>
      <c r="B36" s="3"/>
      <c r="C36" s="21"/>
      <c r="D36" s="21"/>
      <c r="E36" s="24"/>
      <c r="F36" s="24"/>
    </row>
    <row r="37" spans="1:6" ht="13.5">
      <c r="A37" s="21"/>
      <c r="B37" s="11"/>
      <c r="C37" s="31"/>
      <c r="D37" s="21"/>
      <c r="E37" s="30"/>
      <c r="F37" s="30"/>
    </row>
    <row r="38" spans="1:6" ht="13.5">
      <c r="A38" s="21"/>
      <c r="B38" s="26"/>
      <c r="C38" s="31"/>
      <c r="D38" s="21"/>
      <c r="E38" s="30"/>
      <c r="F38" s="32"/>
    </row>
    <row r="39" spans="1:6" ht="13.5">
      <c r="A39" s="21"/>
      <c r="B39" s="26" t="s">
        <v>10</v>
      </c>
      <c r="C39" s="31"/>
      <c r="D39" s="21"/>
      <c r="E39" s="30"/>
      <c r="F39" s="30">
        <f>SUM(F15:F38)</f>
        <v>0</v>
      </c>
    </row>
    <row r="40" spans="1:6" ht="13.5">
      <c r="A40" s="21"/>
      <c r="B40" s="26"/>
      <c r="C40" s="31"/>
      <c r="D40" s="21"/>
      <c r="E40" s="30"/>
      <c r="F40" s="30"/>
    </row>
    <row r="41" spans="1:6" ht="13.5">
      <c r="A41" s="28" t="s">
        <v>4</v>
      </c>
      <c r="B41" s="44"/>
      <c r="C41" s="45"/>
      <c r="D41" s="28" t="s">
        <v>5</v>
      </c>
      <c r="E41" s="46"/>
      <c r="F41" s="46"/>
    </row>
  </sheetData>
  <sheetProtection formatCells="0" formatColumns="0" formatRows="0" insertRows="0" deleteRows="0"/>
  <mergeCells count="5">
    <mergeCell ref="A1:F1"/>
    <mergeCell ref="A6:A7"/>
    <mergeCell ref="B6:B7"/>
    <mergeCell ref="C6:C7"/>
    <mergeCell ref="D6:D7"/>
  </mergeCells>
  <printOptions/>
  <pageMargins left="0.3937007874015748" right="0.1968503937007874" top="0.3937007874015748" bottom="0.5905511811023623" header="0.31496062992125984" footer="0.31496062992125984"/>
  <pageSetup horizontalDpi="600" verticalDpi="600" orientation="portrait" paperSize="9" r:id="rId1"/>
  <headerFooter alignWithMargins="0">
    <oddFooter>&amp;L&amp;D&amp;C&amp;F&amp;A&amp;RPage &amp;Pof&amp;N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F175"/>
  <sheetViews>
    <sheetView showZeros="0" view="pageBreakPreview" zoomScale="125" zoomScaleSheetLayoutView="125" zoomScalePageLayoutView="0" workbookViewId="0" topLeftCell="A1">
      <selection activeCell="A1" sqref="A1:F7"/>
    </sheetView>
  </sheetViews>
  <sheetFormatPr defaultColWidth="9.140625" defaultRowHeight="12.75"/>
  <cols>
    <col min="1" max="1" width="5.7109375" style="38" customWidth="1"/>
    <col min="2" max="2" width="48.421875" style="38" customWidth="1"/>
    <col min="3" max="3" width="8.57421875" style="41" customWidth="1"/>
    <col min="4" max="4" width="5.7109375" style="42" customWidth="1"/>
    <col min="5" max="6" width="12.7109375" style="43" customWidth="1"/>
    <col min="7" max="16384" width="9.140625" style="1" customWidth="1"/>
  </cols>
  <sheetData>
    <row r="1" spans="1:6" ht="15">
      <c r="A1" s="53" t="s">
        <v>143</v>
      </c>
      <c r="B1" s="54"/>
      <c r="C1" s="54"/>
      <c r="D1" s="54"/>
      <c r="E1" s="54"/>
      <c r="F1" s="54"/>
    </row>
    <row r="2" spans="1:6" ht="17.25">
      <c r="A2" s="55" t="s">
        <v>19</v>
      </c>
      <c r="B2" s="55"/>
      <c r="C2" s="55"/>
      <c r="D2" s="56"/>
      <c r="E2" s="55"/>
      <c r="F2" s="55"/>
    </row>
    <row r="3" spans="1:6" ht="13.5">
      <c r="A3" s="55" t="s">
        <v>20</v>
      </c>
      <c r="B3" s="57"/>
      <c r="C3" s="58" t="s">
        <v>22</v>
      </c>
      <c r="D3" s="59"/>
      <c r="E3" s="59"/>
      <c r="F3" s="59"/>
    </row>
    <row r="4" spans="1:6" ht="13.5">
      <c r="A4" s="55" t="s">
        <v>21</v>
      </c>
      <c r="B4" s="55"/>
      <c r="C4" s="60" t="s">
        <v>23</v>
      </c>
      <c r="D4" s="59"/>
      <c r="E4" s="59"/>
      <c r="F4" s="59"/>
    </row>
    <row r="5" spans="1:6" ht="13.5">
      <c r="A5" s="55"/>
      <c r="B5" s="55"/>
      <c r="C5" s="61"/>
      <c r="D5" s="61"/>
      <c r="E5" s="61"/>
      <c r="F5" s="61"/>
    </row>
    <row r="6" spans="1:6" ht="13.5">
      <c r="A6" s="65" t="s">
        <v>2</v>
      </c>
      <c r="B6" s="65" t="s">
        <v>3</v>
      </c>
      <c r="C6" s="65" t="s">
        <v>1</v>
      </c>
      <c r="D6" s="65" t="s">
        <v>0</v>
      </c>
      <c r="E6" s="62" t="s">
        <v>8</v>
      </c>
      <c r="F6" s="63" t="s">
        <v>9</v>
      </c>
    </row>
    <row r="7" spans="1:6" ht="13.5">
      <c r="A7" s="66"/>
      <c r="B7" s="66"/>
      <c r="C7" s="66"/>
      <c r="D7" s="66"/>
      <c r="E7" s="64" t="s">
        <v>144</v>
      </c>
      <c r="F7" s="64" t="s">
        <v>144</v>
      </c>
    </row>
    <row r="8" spans="1:6" ht="13.5">
      <c r="A8" s="18"/>
      <c r="B8" s="6"/>
      <c r="C8" s="19"/>
      <c r="D8" s="18"/>
      <c r="E8" s="20"/>
      <c r="F8" s="20"/>
    </row>
    <row r="9" spans="1:6" ht="13.5">
      <c r="A9" s="5"/>
      <c r="B9" s="17" t="s">
        <v>24</v>
      </c>
      <c r="C9" s="21"/>
      <c r="D9" s="21"/>
      <c r="E9" s="22"/>
      <c r="F9" s="23"/>
    </row>
    <row r="10" spans="1:6" ht="13.5">
      <c r="A10" s="5"/>
      <c r="B10" s="47"/>
      <c r="C10" s="21"/>
      <c r="D10" s="21"/>
      <c r="E10" s="22"/>
      <c r="F10" s="23"/>
    </row>
    <row r="11" spans="1:6" ht="139.5" customHeight="1">
      <c r="A11" s="12">
        <v>1</v>
      </c>
      <c r="B11" s="3" t="s">
        <v>90</v>
      </c>
      <c r="C11" s="10"/>
      <c r="D11" s="21" t="s">
        <v>18</v>
      </c>
      <c r="E11" s="24"/>
      <c r="F11" s="24">
        <f>E11*C11</f>
        <v>0</v>
      </c>
    </row>
    <row r="12" spans="1:6" ht="13.5">
      <c r="A12" s="5"/>
      <c r="B12" s="47"/>
      <c r="C12" s="21"/>
      <c r="D12" s="21"/>
      <c r="E12" s="22"/>
      <c r="F12" s="23"/>
    </row>
    <row r="13" spans="1:6" ht="124.5" customHeight="1">
      <c r="A13" s="12">
        <v>2</v>
      </c>
      <c r="B13" s="3" t="s">
        <v>91</v>
      </c>
      <c r="C13" s="10"/>
      <c r="D13" s="21" t="s">
        <v>18</v>
      </c>
      <c r="E13" s="24"/>
      <c r="F13" s="24">
        <f>E13*C13</f>
        <v>0</v>
      </c>
    </row>
    <row r="14" spans="1:6" ht="13.5">
      <c r="A14" s="12"/>
      <c r="B14" s="3"/>
      <c r="C14" s="21"/>
      <c r="D14" s="21"/>
      <c r="E14" s="23"/>
      <c r="F14" s="23"/>
    </row>
    <row r="15" spans="1:6" ht="125.25" customHeight="1">
      <c r="A15" s="12">
        <v>3</v>
      </c>
      <c r="B15" s="3" t="s">
        <v>92</v>
      </c>
      <c r="C15" s="10"/>
      <c r="D15" s="21" t="s">
        <v>18</v>
      </c>
      <c r="E15" s="24"/>
      <c r="F15" s="24">
        <f>E15*C15</f>
        <v>0</v>
      </c>
    </row>
    <row r="16" spans="1:6" ht="13.5">
      <c r="A16" s="5"/>
      <c r="B16" s="3" t="s">
        <v>4</v>
      </c>
      <c r="C16" s="21"/>
      <c r="D16" s="21" t="s">
        <v>4</v>
      </c>
      <c r="E16" s="23"/>
      <c r="F16" s="23"/>
    </row>
    <row r="17" spans="1:6" ht="13.5">
      <c r="A17" s="12">
        <v>4</v>
      </c>
      <c r="B17" s="11" t="s">
        <v>88</v>
      </c>
      <c r="C17" s="21"/>
      <c r="D17" s="21" t="s">
        <v>4</v>
      </c>
      <c r="E17" s="22"/>
      <c r="F17" s="23"/>
    </row>
    <row r="18" spans="1:6" ht="67.5">
      <c r="A18" s="5"/>
      <c r="B18" s="3" t="s">
        <v>95</v>
      </c>
      <c r="C18" s="10"/>
      <c r="D18" s="21"/>
      <c r="E18" s="24"/>
      <c r="F18" s="24"/>
    </row>
    <row r="19" spans="1:6" ht="27" customHeight="1">
      <c r="A19" s="5"/>
      <c r="B19" s="3" t="s">
        <v>27</v>
      </c>
      <c r="C19" s="10"/>
      <c r="D19" s="21"/>
      <c r="E19" s="24"/>
      <c r="F19" s="24"/>
    </row>
    <row r="20" spans="1:6" ht="13.5">
      <c r="A20" s="5">
        <v>4.1</v>
      </c>
      <c r="B20" s="3" t="s">
        <v>96</v>
      </c>
      <c r="C20" s="10"/>
      <c r="D20" s="21" t="s">
        <v>13</v>
      </c>
      <c r="E20" s="24"/>
      <c r="F20" s="24">
        <f aca="true" t="shared" si="0" ref="F20:F27">E20*C20</f>
        <v>0</v>
      </c>
    </row>
    <row r="21" spans="1:6" ht="13.5">
      <c r="A21" s="5">
        <v>4.2</v>
      </c>
      <c r="B21" s="3" t="s">
        <v>70</v>
      </c>
      <c r="C21" s="10"/>
      <c r="D21" s="21" t="s">
        <v>13</v>
      </c>
      <c r="E21" s="24"/>
      <c r="F21" s="24">
        <f t="shared" si="0"/>
        <v>0</v>
      </c>
    </row>
    <row r="22" spans="1:6" ht="13.5">
      <c r="A22" s="5">
        <v>4.3</v>
      </c>
      <c r="B22" s="3" t="s">
        <v>71</v>
      </c>
      <c r="C22" s="10"/>
      <c r="D22" s="21" t="s">
        <v>13</v>
      </c>
      <c r="E22" s="24">
        <v>400</v>
      </c>
      <c r="F22" s="24">
        <f t="shared" si="0"/>
        <v>0</v>
      </c>
    </row>
    <row r="23" spans="1:6" ht="13.5">
      <c r="A23" s="5">
        <v>4.4</v>
      </c>
      <c r="B23" s="3" t="s">
        <v>36</v>
      </c>
      <c r="C23" s="10"/>
      <c r="D23" s="21" t="s">
        <v>13</v>
      </c>
      <c r="E23" s="24">
        <v>325</v>
      </c>
      <c r="F23" s="24">
        <f t="shared" si="0"/>
        <v>0</v>
      </c>
    </row>
    <row r="24" spans="1:6" ht="13.5">
      <c r="A24" s="5">
        <v>4.5</v>
      </c>
      <c r="B24" s="3" t="s">
        <v>32</v>
      </c>
      <c r="C24" s="10"/>
      <c r="D24" s="21" t="s">
        <v>13</v>
      </c>
      <c r="E24" s="24">
        <v>260</v>
      </c>
      <c r="F24" s="24">
        <f t="shared" si="0"/>
        <v>0</v>
      </c>
    </row>
    <row r="25" spans="1:6" ht="13.5">
      <c r="A25" s="5">
        <v>4.6</v>
      </c>
      <c r="B25" s="3" t="s">
        <v>31</v>
      </c>
      <c r="C25" s="10"/>
      <c r="D25" s="21" t="s">
        <v>13</v>
      </c>
      <c r="E25" s="24">
        <v>220</v>
      </c>
      <c r="F25" s="24">
        <f t="shared" si="0"/>
        <v>0</v>
      </c>
    </row>
    <row r="26" spans="1:6" ht="13.5">
      <c r="A26" s="5">
        <v>4.7</v>
      </c>
      <c r="B26" s="3" t="s">
        <v>97</v>
      </c>
      <c r="C26" s="10"/>
      <c r="D26" s="21" t="s">
        <v>13</v>
      </c>
      <c r="E26" s="24">
        <v>180</v>
      </c>
      <c r="F26" s="24">
        <f t="shared" si="0"/>
        <v>0</v>
      </c>
    </row>
    <row r="27" spans="1:6" ht="13.5">
      <c r="A27" s="5">
        <v>4.8</v>
      </c>
      <c r="B27" s="3" t="s">
        <v>34</v>
      </c>
      <c r="C27" s="10"/>
      <c r="D27" s="21" t="s">
        <v>13</v>
      </c>
      <c r="E27" s="24">
        <v>150</v>
      </c>
      <c r="F27" s="24">
        <f t="shared" si="0"/>
        <v>0</v>
      </c>
    </row>
    <row r="28" spans="1:6" ht="13.5">
      <c r="A28" s="5"/>
      <c r="B28" s="3"/>
      <c r="C28" s="10"/>
      <c r="D28" s="21"/>
      <c r="E28" s="24"/>
      <c r="F28" s="24"/>
    </row>
    <row r="29" spans="1:6" ht="13.5">
      <c r="A29" s="5"/>
      <c r="B29" s="3"/>
      <c r="C29" s="10"/>
      <c r="D29" s="21"/>
      <c r="E29" s="24"/>
      <c r="F29" s="24"/>
    </row>
    <row r="30" spans="1:6" ht="13.5">
      <c r="A30" s="5"/>
      <c r="B30" s="3"/>
      <c r="C30" s="10"/>
      <c r="D30" s="21"/>
      <c r="E30" s="24"/>
      <c r="F30" s="24"/>
    </row>
    <row r="31" spans="1:6" ht="13.5">
      <c r="A31" s="21"/>
      <c r="B31" s="3"/>
      <c r="C31" s="31"/>
      <c r="D31" s="21"/>
      <c r="E31" s="30"/>
      <c r="F31" s="30"/>
    </row>
    <row r="32" spans="1:6" ht="13.5">
      <c r="A32" s="21"/>
      <c r="B32" s="47"/>
      <c r="C32" s="31"/>
      <c r="D32" s="21"/>
      <c r="E32" s="30"/>
      <c r="F32" s="32"/>
    </row>
    <row r="33" spans="1:6" ht="13.5">
      <c r="A33" s="21" t="s">
        <v>5</v>
      </c>
      <c r="B33" s="26" t="s">
        <v>14</v>
      </c>
      <c r="C33" s="31"/>
      <c r="D33" s="21" t="s">
        <v>4</v>
      </c>
      <c r="E33" s="30"/>
      <c r="F33" s="30"/>
    </row>
    <row r="34" spans="1:6" ht="13.5">
      <c r="A34" s="21"/>
      <c r="B34" s="26"/>
      <c r="C34" s="31"/>
      <c r="D34" s="21"/>
      <c r="E34" s="30"/>
      <c r="F34" s="30"/>
    </row>
    <row r="35" spans="1:6" ht="13.5">
      <c r="A35" s="28" t="s">
        <v>4</v>
      </c>
      <c r="B35" s="44"/>
      <c r="C35" s="45"/>
      <c r="D35" s="28" t="s">
        <v>5</v>
      </c>
      <c r="E35" s="46"/>
      <c r="F35" s="46"/>
    </row>
    <row r="36" spans="1:6" ht="13.5">
      <c r="A36" s="48"/>
      <c r="B36" s="3"/>
      <c r="C36" s="16"/>
      <c r="D36" s="16"/>
      <c r="E36" s="24"/>
      <c r="F36" s="24"/>
    </row>
    <row r="37" spans="1:6" ht="13.5">
      <c r="A37" s="12">
        <v>5</v>
      </c>
      <c r="B37" s="11" t="s">
        <v>98</v>
      </c>
      <c r="C37" s="16"/>
      <c r="D37" s="16"/>
      <c r="E37" s="23"/>
      <c r="F37" s="23"/>
    </row>
    <row r="38" spans="1:6" ht="54">
      <c r="A38" s="48"/>
      <c r="B38" s="3" t="s">
        <v>118</v>
      </c>
      <c r="C38" s="16"/>
      <c r="D38" s="16"/>
      <c r="E38" s="24"/>
      <c r="F38" s="24"/>
    </row>
    <row r="39" spans="1:6" ht="27" customHeight="1">
      <c r="A39" s="5">
        <v>5.1</v>
      </c>
      <c r="B39" s="3" t="s">
        <v>99</v>
      </c>
      <c r="C39" s="10"/>
      <c r="D39" s="21"/>
      <c r="E39" s="24"/>
      <c r="F39" s="24"/>
    </row>
    <row r="40" spans="1:6" ht="13.5">
      <c r="A40" s="5" t="s">
        <v>101</v>
      </c>
      <c r="B40" s="3" t="s">
        <v>71</v>
      </c>
      <c r="C40" s="10"/>
      <c r="D40" s="21" t="s">
        <v>30</v>
      </c>
      <c r="E40" s="24"/>
      <c r="F40" s="24">
        <f>E40*C40</f>
        <v>0</v>
      </c>
    </row>
    <row r="41" spans="1:6" ht="13.5">
      <c r="A41" s="5" t="s">
        <v>102</v>
      </c>
      <c r="B41" s="3" t="s">
        <v>36</v>
      </c>
      <c r="C41" s="10"/>
      <c r="D41" s="21" t="s">
        <v>30</v>
      </c>
      <c r="E41" s="24"/>
      <c r="F41" s="24">
        <f>E41*C41</f>
        <v>0</v>
      </c>
    </row>
    <row r="42" spans="1:6" ht="13.5">
      <c r="A42" s="5" t="s">
        <v>103</v>
      </c>
      <c r="B42" s="3" t="s">
        <v>31</v>
      </c>
      <c r="C42" s="10"/>
      <c r="D42" s="21" t="s">
        <v>30</v>
      </c>
      <c r="E42" s="24"/>
      <c r="F42" s="24">
        <f>E42*C42</f>
        <v>0</v>
      </c>
    </row>
    <row r="43" spans="1:6" ht="13.5">
      <c r="A43" s="5">
        <v>5.2</v>
      </c>
      <c r="B43" s="3" t="s">
        <v>100</v>
      </c>
      <c r="C43" s="10"/>
      <c r="D43" s="21"/>
      <c r="E43" s="24"/>
      <c r="F43" s="24"/>
    </row>
    <row r="44" spans="1:6" ht="13.5">
      <c r="A44" s="5" t="s">
        <v>104</v>
      </c>
      <c r="B44" s="3" t="s">
        <v>71</v>
      </c>
      <c r="C44" s="10"/>
      <c r="D44" s="21" t="s">
        <v>30</v>
      </c>
      <c r="E44" s="24"/>
      <c r="F44" s="24">
        <f>E44*C44</f>
        <v>0</v>
      </c>
    </row>
    <row r="45" spans="1:6" ht="13.5">
      <c r="A45" s="5" t="s">
        <v>105</v>
      </c>
      <c r="B45" s="3" t="s">
        <v>31</v>
      </c>
      <c r="C45" s="10"/>
      <c r="D45" s="21" t="s">
        <v>30</v>
      </c>
      <c r="E45" s="24"/>
      <c r="F45" s="24">
        <f>E45*C45</f>
        <v>0</v>
      </c>
    </row>
    <row r="46" spans="1:6" ht="13.5">
      <c r="A46" s="5">
        <v>5.3</v>
      </c>
      <c r="B46" s="3" t="s">
        <v>106</v>
      </c>
      <c r="C46" s="10"/>
      <c r="D46" s="21"/>
      <c r="E46" s="24"/>
      <c r="F46" s="24"/>
    </row>
    <row r="47" spans="1:6" ht="13.5">
      <c r="A47" s="5" t="s">
        <v>107</v>
      </c>
      <c r="B47" s="3" t="s">
        <v>71</v>
      </c>
      <c r="C47" s="10"/>
      <c r="D47" s="21" t="s">
        <v>30</v>
      </c>
      <c r="E47" s="24"/>
      <c r="F47" s="24">
        <f aca="true" t="shared" si="1" ref="F47:F55">E47*C47</f>
        <v>0</v>
      </c>
    </row>
    <row r="48" spans="1:6" ht="13.5">
      <c r="A48" s="5" t="s">
        <v>108</v>
      </c>
      <c r="B48" s="3" t="s">
        <v>31</v>
      </c>
      <c r="C48" s="10"/>
      <c r="D48" s="21" t="s">
        <v>30</v>
      </c>
      <c r="E48" s="24"/>
      <c r="F48" s="24">
        <f t="shared" si="1"/>
        <v>0</v>
      </c>
    </row>
    <row r="49" spans="1:6" ht="13.5">
      <c r="A49" s="5">
        <v>5.4</v>
      </c>
      <c r="B49" s="3" t="s">
        <v>116</v>
      </c>
      <c r="C49" s="10"/>
      <c r="D49" s="21" t="s">
        <v>30</v>
      </c>
      <c r="E49" s="24"/>
      <c r="F49" s="24">
        <f t="shared" si="1"/>
        <v>0</v>
      </c>
    </row>
    <row r="50" spans="1:6" ht="27">
      <c r="A50" s="5">
        <v>5.5</v>
      </c>
      <c r="B50" s="3" t="s">
        <v>117</v>
      </c>
      <c r="C50" s="10"/>
      <c r="D50" s="21" t="s">
        <v>30</v>
      </c>
      <c r="E50" s="24"/>
      <c r="F50" s="24">
        <f t="shared" si="1"/>
        <v>0</v>
      </c>
    </row>
    <row r="51" spans="1:6" ht="27">
      <c r="A51" s="5">
        <v>5.6</v>
      </c>
      <c r="B51" s="3" t="s">
        <v>119</v>
      </c>
      <c r="C51" s="10"/>
      <c r="D51" s="21" t="s">
        <v>30</v>
      </c>
      <c r="E51" s="24"/>
      <c r="F51" s="24">
        <f t="shared" si="1"/>
        <v>0</v>
      </c>
    </row>
    <row r="52" spans="1:6" ht="13.5">
      <c r="A52" s="5">
        <v>5.7</v>
      </c>
      <c r="B52" s="3" t="s">
        <v>120</v>
      </c>
      <c r="C52" s="10"/>
      <c r="D52" s="21" t="s">
        <v>30</v>
      </c>
      <c r="E52" s="24"/>
      <c r="F52" s="24">
        <f t="shared" si="1"/>
        <v>0</v>
      </c>
    </row>
    <row r="53" spans="1:6" ht="27">
      <c r="A53" s="5">
        <v>5.8</v>
      </c>
      <c r="B53" s="3" t="s">
        <v>121</v>
      </c>
      <c r="C53" s="10"/>
      <c r="D53" s="21" t="s">
        <v>30</v>
      </c>
      <c r="E53" s="24"/>
      <c r="F53" s="24">
        <f t="shared" si="1"/>
        <v>0</v>
      </c>
    </row>
    <row r="54" spans="1:6" ht="13.5">
      <c r="A54" s="5">
        <v>5.9</v>
      </c>
      <c r="B54" s="3" t="s">
        <v>122</v>
      </c>
      <c r="C54" s="10"/>
      <c r="D54" s="21" t="s">
        <v>30</v>
      </c>
      <c r="E54" s="24"/>
      <c r="F54" s="24">
        <f t="shared" si="1"/>
        <v>0</v>
      </c>
    </row>
    <row r="55" spans="1:6" ht="27">
      <c r="A55" s="5" t="s">
        <v>115</v>
      </c>
      <c r="B55" s="3" t="s">
        <v>123</v>
      </c>
      <c r="C55" s="10"/>
      <c r="D55" s="21" t="s">
        <v>30</v>
      </c>
      <c r="E55" s="24"/>
      <c r="F55" s="24">
        <f t="shared" si="1"/>
        <v>0</v>
      </c>
    </row>
    <row r="56" spans="1:6" ht="13.5">
      <c r="A56" s="5"/>
      <c r="B56" s="3"/>
      <c r="C56" s="10"/>
      <c r="D56" s="21"/>
      <c r="E56" s="24"/>
      <c r="F56" s="24"/>
    </row>
    <row r="57" spans="1:6" ht="27">
      <c r="A57" s="5" t="s">
        <v>126</v>
      </c>
      <c r="B57" s="3" t="s">
        <v>124</v>
      </c>
      <c r="C57" s="10"/>
      <c r="D57" s="21" t="s">
        <v>114</v>
      </c>
      <c r="E57" s="24"/>
      <c r="F57" s="24">
        <f>E57*C57</f>
        <v>0</v>
      </c>
    </row>
    <row r="58" spans="1:6" ht="40.5">
      <c r="A58" s="5" t="s">
        <v>127</v>
      </c>
      <c r="B58" s="3" t="s">
        <v>125</v>
      </c>
      <c r="C58" s="10"/>
      <c r="D58" s="21" t="s">
        <v>114</v>
      </c>
      <c r="E58" s="24"/>
      <c r="F58" s="24">
        <f>E58*C58</f>
        <v>0</v>
      </c>
    </row>
    <row r="59" spans="1:6" ht="13.5">
      <c r="A59" s="5" t="s">
        <v>128</v>
      </c>
      <c r="B59" s="3" t="s">
        <v>109</v>
      </c>
      <c r="C59" s="10"/>
      <c r="D59" s="21" t="s">
        <v>30</v>
      </c>
      <c r="E59" s="24"/>
      <c r="F59" s="24">
        <f>E59*C59</f>
        <v>0</v>
      </c>
    </row>
    <row r="60" spans="1:6" ht="27">
      <c r="A60" s="5" t="s">
        <v>129</v>
      </c>
      <c r="B60" s="3" t="s">
        <v>110</v>
      </c>
      <c r="C60" s="10"/>
      <c r="D60" s="21" t="s">
        <v>114</v>
      </c>
      <c r="E60" s="24"/>
      <c r="F60" s="24">
        <f aca="true" t="shared" si="2" ref="F60:F66">E60*C60</f>
        <v>0</v>
      </c>
    </row>
    <row r="61" spans="1:6" ht="13.5">
      <c r="A61" s="5" t="s">
        <v>130</v>
      </c>
      <c r="B61" s="3" t="s">
        <v>113</v>
      </c>
      <c r="C61" s="10"/>
      <c r="D61" s="21" t="s">
        <v>114</v>
      </c>
      <c r="E61" s="24"/>
      <c r="F61" s="24">
        <f t="shared" si="2"/>
        <v>0</v>
      </c>
    </row>
    <row r="62" spans="1:6" ht="27">
      <c r="A62" s="5" t="s">
        <v>131</v>
      </c>
      <c r="B62" s="3" t="s">
        <v>139</v>
      </c>
      <c r="C62" s="10"/>
      <c r="D62" s="21" t="s">
        <v>30</v>
      </c>
      <c r="E62" s="24"/>
      <c r="F62" s="24">
        <f t="shared" si="2"/>
        <v>0</v>
      </c>
    </row>
    <row r="63" spans="1:6" ht="13.5">
      <c r="A63" s="5" t="s">
        <v>132</v>
      </c>
      <c r="B63" s="3" t="s">
        <v>136</v>
      </c>
      <c r="C63" s="10"/>
      <c r="D63" s="21" t="s">
        <v>30</v>
      </c>
      <c r="E63" s="24"/>
      <c r="F63" s="24">
        <f t="shared" si="2"/>
        <v>0</v>
      </c>
    </row>
    <row r="64" spans="1:6" ht="13.5">
      <c r="A64" s="5" t="s">
        <v>133</v>
      </c>
      <c r="B64" s="3" t="s">
        <v>137</v>
      </c>
      <c r="C64" s="10"/>
      <c r="D64" s="21" t="s">
        <v>30</v>
      </c>
      <c r="E64" s="24">
        <v>270</v>
      </c>
      <c r="F64" s="24">
        <f t="shared" si="2"/>
        <v>0</v>
      </c>
    </row>
    <row r="65" spans="1:6" ht="13.5">
      <c r="A65" s="5" t="s">
        <v>134</v>
      </c>
      <c r="B65" s="3" t="s">
        <v>138</v>
      </c>
      <c r="C65" s="10"/>
      <c r="D65" s="21" t="s">
        <v>30</v>
      </c>
      <c r="E65" s="24">
        <v>210</v>
      </c>
      <c r="F65" s="24">
        <f t="shared" si="2"/>
        <v>0</v>
      </c>
    </row>
    <row r="66" spans="1:6" ht="13.5">
      <c r="A66" s="5" t="s">
        <v>135</v>
      </c>
      <c r="B66" s="3" t="s">
        <v>93</v>
      </c>
      <c r="C66" s="10"/>
      <c r="D66" s="21" t="s">
        <v>30</v>
      </c>
      <c r="E66" s="24"/>
      <c r="F66" s="24">
        <f t="shared" si="2"/>
        <v>0</v>
      </c>
    </row>
    <row r="67" spans="1:6" ht="13.5">
      <c r="A67" s="5"/>
      <c r="B67" s="3"/>
      <c r="C67" s="10"/>
      <c r="D67" s="21"/>
      <c r="E67" s="24"/>
      <c r="F67" s="24"/>
    </row>
    <row r="68" spans="1:6" ht="13.5">
      <c r="A68" s="12">
        <v>6</v>
      </c>
      <c r="B68" s="11" t="s">
        <v>28</v>
      </c>
      <c r="C68" s="10"/>
      <c r="D68" s="21"/>
      <c r="E68" s="24"/>
      <c r="F68" s="24"/>
    </row>
    <row r="69" spans="1:6" ht="40.5">
      <c r="A69" s="5"/>
      <c r="B69" s="3" t="s">
        <v>44</v>
      </c>
      <c r="C69" s="10"/>
      <c r="D69" s="21"/>
      <c r="E69" s="24"/>
      <c r="F69" s="24"/>
    </row>
    <row r="70" spans="1:6" ht="27">
      <c r="A70" s="5">
        <v>6.1</v>
      </c>
      <c r="B70" s="3" t="s">
        <v>111</v>
      </c>
      <c r="C70" s="10"/>
      <c r="D70" s="21" t="s">
        <v>30</v>
      </c>
      <c r="E70" s="24"/>
      <c r="F70" s="24">
        <f>E70*C70</f>
        <v>0</v>
      </c>
    </row>
    <row r="71" spans="1:6" ht="13.5">
      <c r="A71" s="5">
        <v>6.2</v>
      </c>
      <c r="B71" s="3" t="s">
        <v>112</v>
      </c>
      <c r="C71" s="10"/>
      <c r="D71" s="21" t="s">
        <v>30</v>
      </c>
      <c r="E71" s="24"/>
      <c r="F71" s="24">
        <f>E71*C71</f>
        <v>0</v>
      </c>
    </row>
    <row r="72" spans="1:6" ht="13.5">
      <c r="A72" s="5"/>
      <c r="B72" s="3"/>
      <c r="C72" s="10"/>
      <c r="D72" s="21"/>
      <c r="E72" s="24"/>
      <c r="F72" s="24"/>
    </row>
    <row r="73" spans="1:6" ht="13.5">
      <c r="A73" s="5"/>
      <c r="B73" s="3"/>
      <c r="C73" s="10"/>
      <c r="D73" s="21"/>
      <c r="E73" s="24"/>
      <c r="F73" s="24"/>
    </row>
    <row r="74" spans="1:6" ht="13.5">
      <c r="A74" s="21"/>
      <c r="B74" s="3"/>
      <c r="C74" s="31"/>
      <c r="D74" s="21"/>
      <c r="E74" s="30"/>
      <c r="F74" s="30"/>
    </row>
    <row r="75" spans="1:6" ht="13.5">
      <c r="A75" s="21"/>
      <c r="B75" s="47"/>
      <c r="C75" s="31"/>
      <c r="D75" s="21"/>
      <c r="E75" s="30"/>
      <c r="F75" s="32"/>
    </row>
    <row r="76" spans="1:6" ht="13.5">
      <c r="A76" s="21" t="s">
        <v>5</v>
      </c>
      <c r="B76" s="26" t="s">
        <v>14</v>
      </c>
      <c r="C76" s="31"/>
      <c r="D76" s="21" t="s">
        <v>4</v>
      </c>
      <c r="E76" s="30"/>
      <c r="F76" s="30"/>
    </row>
    <row r="77" spans="1:6" ht="13.5">
      <c r="A77" s="21"/>
      <c r="B77" s="26"/>
      <c r="C77" s="31"/>
      <c r="D77" s="21"/>
      <c r="E77" s="30"/>
      <c r="F77" s="30"/>
    </row>
    <row r="78" spans="1:6" ht="13.5">
      <c r="A78" s="28" t="s">
        <v>4</v>
      </c>
      <c r="B78" s="44"/>
      <c r="C78" s="45"/>
      <c r="D78" s="28" t="s">
        <v>5</v>
      </c>
      <c r="E78" s="46"/>
      <c r="F78" s="46"/>
    </row>
    <row r="79" spans="1:6" ht="13.5">
      <c r="A79" s="12"/>
      <c r="B79" s="47"/>
      <c r="C79" s="31"/>
      <c r="D79" s="21"/>
      <c r="E79" s="23"/>
      <c r="F79" s="23"/>
    </row>
    <row r="80" spans="1:6" ht="40.5">
      <c r="A80" s="12">
        <v>7</v>
      </c>
      <c r="B80" s="3" t="s">
        <v>94</v>
      </c>
      <c r="C80" s="10"/>
      <c r="D80" s="21" t="s">
        <v>18</v>
      </c>
      <c r="E80" s="24">
        <v>2300</v>
      </c>
      <c r="F80" s="24">
        <f>E80*C80</f>
        <v>0</v>
      </c>
    </row>
    <row r="81" spans="1:6" ht="13.5">
      <c r="A81" s="21"/>
      <c r="B81" s="3"/>
      <c r="C81" s="31"/>
      <c r="D81" s="21"/>
      <c r="E81" s="30"/>
      <c r="F81" s="30"/>
    </row>
    <row r="82" spans="1:6" ht="13.5">
      <c r="A82" s="26">
        <v>8</v>
      </c>
      <c r="B82" s="11" t="s">
        <v>140</v>
      </c>
      <c r="C82" s="16"/>
      <c r="D82" s="16"/>
      <c r="E82" s="50"/>
      <c r="F82" s="50"/>
    </row>
    <row r="83" spans="1:6" ht="54">
      <c r="A83" s="51"/>
      <c r="B83" s="3" t="s">
        <v>141</v>
      </c>
      <c r="C83" s="10"/>
      <c r="D83" s="21" t="s">
        <v>41</v>
      </c>
      <c r="E83" s="24"/>
      <c r="F83" s="24">
        <f>E83*C83</f>
        <v>0</v>
      </c>
    </row>
    <row r="84" spans="1:6" ht="13.5">
      <c r="A84" s="52"/>
      <c r="B84" s="3"/>
      <c r="C84" s="16"/>
      <c r="D84" s="16"/>
      <c r="E84" s="50"/>
      <c r="F84" s="50"/>
    </row>
    <row r="85" spans="1:6" ht="13.5">
      <c r="A85" s="26" t="s">
        <v>6</v>
      </c>
      <c r="B85" s="11" t="s">
        <v>142</v>
      </c>
      <c r="C85" s="16"/>
      <c r="D85" s="16"/>
      <c r="E85" s="50"/>
      <c r="F85" s="50"/>
    </row>
    <row r="86" spans="1:6" ht="40.5">
      <c r="A86" s="51"/>
      <c r="B86" s="3" t="s">
        <v>62</v>
      </c>
      <c r="C86" s="10"/>
      <c r="D86" s="21" t="s">
        <v>41</v>
      </c>
      <c r="E86" s="24"/>
      <c r="F86" s="24">
        <f>E86*C86</f>
        <v>0</v>
      </c>
    </row>
    <row r="87" spans="1:6" ht="13.5">
      <c r="A87" s="51"/>
      <c r="B87" s="3"/>
      <c r="C87" s="16"/>
      <c r="D87" s="16"/>
      <c r="E87" s="50"/>
      <c r="F87" s="50"/>
    </row>
    <row r="88" spans="1:6" ht="13.5">
      <c r="A88" s="26" t="s">
        <v>63</v>
      </c>
      <c r="B88" s="11" t="s">
        <v>16</v>
      </c>
      <c r="C88" s="31"/>
      <c r="D88" s="21"/>
      <c r="E88" s="23"/>
      <c r="F88" s="23"/>
    </row>
    <row r="89" spans="1:6" ht="94.5">
      <c r="A89" s="21"/>
      <c r="B89" s="3" t="s">
        <v>89</v>
      </c>
      <c r="C89" s="10"/>
      <c r="D89" s="21" t="s">
        <v>41</v>
      </c>
      <c r="E89" s="24">
        <v>9000</v>
      </c>
      <c r="F89" s="24">
        <f>E89*C89</f>
        <v>0</v>
      </c>
    </row>
    <row r="90" spans="1:6" ht="13.5">
      <c r="A90" s="21"/>
      <c r="B90" s="3"/>
      <c r="C90" s="10"/>
      <c r="D90" s="21"/>
      <c r="E90" s="24"/>
      <c r="F90" s="24"/>
    </row>
    <row r="91" spans="1:6" ht="13.5">
      <c r="A91" s="21"/>
      <c r="B91" s="3"/>
      <c r="C91" s="10"/>
      <c r="D91" s="21"/>
      <c r="E91" s="24"/>
      <c r="F91" s="24"/>
    </row>
    <row r="92" spans="1:6" ht="13.5">
      <c r="A92" s="21"/>
      <c r="B92" s="3"/>
      <c r="C92" s="10"/>
      <c r="D92" s="21"/>
      <c r="E92" s="24"/>
      <c r="F92" s="24"/>
    </row>
    <row r="93" spans="1:6" ht="13.5">
      <c r="A93" s="21"/>
      <c r="B93" s="3"/>
      <c r="C93" s="10"/>
      <c r="D93" s="21"/>
      <c r="E93" s="24"/>
      <c r="F93" s="24"/>
    </row>
    <row r="94" spans="1:6" ht="13.5">
      <c r="A94" s="21"/>
      <c r="B94" s="3"/>
      <c r="C94" s="10"/>
      <c r="D94" s="21"/>
      <c r="E94" s="24"/>
      <c r="F94" s="24"/>
    </row>
    <row r="95" spans="1:6" ht="13.5">
      <c r="A95" s="21"/>
      <c r="B95" s="3"/>
      <c r="C95" s="10"/>
      <c r="D95" s="21"/>
      <c r="E95" s="24"/>
      <c r="F95" s="24"/>
    </row>
    <row r="96" spans="1:6" ht="13.5">
      <c r="A96" s="21"/>
      <c r="B96" s="3"/>
      <c r="C96" s="10"/>
      <c r="D96" s="21"/>
      <c r="E96" s="24"/>
      <c r="F96" s="24"/>
    </row>
    <row r="97" spans="1:6" ht="13.5">
      <c r="A97" s="21"/>
      <c r="B97" s="3"/>
      <c r="C97" s="10"/>
      <c r="D97" s="21"/>
      <c r="E97" s="24"/>
      <c r="F97" s="24"/>
    </row>
    <row r="98" spans="1:6" ht="13.5">
      <c r="A98" s="21"/>
      <c r="B98" s="3"/>
      <c r="C98" s="10"/>
      <c r="D98" s="21"/>
      <c r="E98" s="24"/>
      <c r="F98" s="24"/>
    </row>
    <row r="99" spans="1:6" ht="13.5">
      <c r="A99" s="21"/>
      <c r="B99" s="3"/>
      <c r="C99" s="10"/>
      <c r="D99" s="21"/>
      <c r="E99" s="24"/>
      <c r="F99" s="24"/>
    </row>
    <row r="100" spans="1:6" ht="13.5">
      <c r="A100" s="21"/>
      <c r="B100" s="3"/>
      <c r="C100" s="10"/>
      <c r="D100" s="21"/>
      <c r="E100" s="24"/>
      <c r="F100" s="24"/>
    </row>
    <row r="101" spans="1:6" ht="13.5">
      <c r="A101" s="21"/>
      <c r="B101" s="3"/>
      <c r="C101" s="10"/>
      <c r="D101" s="21"/>
      <c r="E101" s="24"/>
      <c r="F101" s="24"/>
    </row>
    <row r="102" spans="1:6" ht="13.5">
      <c r="A102" s="21"/>
      <c r="B102" s="3"/>
      <c r="C102" s="10"/>
      <c r="D102" s="21"/>
      <c r="E102" s="24"/>
      <c r="F102" s="24"/>
    </row>
    <row r="103" spans="1:6" ht="13.5">
      <c r="A103" s="21"/>
      <c r="B103" s="3"/>
      <c r="C103" s="10"/>
      <c r="D103" s="21"/>
      <c r="E103" s="24"/>
      <c r="F103" s="24"/>
    </row>
    <row r="104" spans="1:6" ht="13.5">
      <c r="A104" s="21"/>
      <c r="B104" s="3"/>
      <c r="C104" s="10"/>
      <c r="D104" s="21"/>
      <c r="E104" s="24"/>
      <c r="F104" s="24"/>
    </row>
    <row r="105" spans="1:6" ht="13.5">
      <c r="A105" s="21"/>
      <c r="B105" s="3"/>
      <c r="C105" s="10"/>
      <c r="D105" s="21"/>
      <c r="E105" s="24"/>
      <c r="F105" s="24"/>
    </row>
    <row r="106" spans="1:6" ht="13.5">
      <c r="A106" s="21"/>
      <c r="B106" s="3"/>
      <c r="C106" s="10"/>
      <c r="D106" s="21"/>
      <c r="E106" s="24"/>
      <c r="F106" s="24"/>
    </row>
    <row r="107" spans="1:6" ht="13.5">
      <c r="A107" s="21"/>
      <c r="B107" s="3"/>
      <c r="C107" s="10"/>
      <c r="D107" s="21"/>
      <c r="E107" s="24"/>
      <c r="F107" s="24"/>
    </row>
    <row r="108" spans="1:6" ht="13.5">
      <c r="A108" s="21"/>
      <c r="B108" s="3"/>
      <c r="C108" s="10"/>
      <c r="D108" s="21"/>
      <c r="E108" s="24"/>
      <c r="F108" s="24"/>
    </row>
    <row r="109" spans="1:6" ht="13.5">
      <c r="A109" s="21"/>
      <c r="B109" s="3"/>
      <c r="C109" s="10"/>
      <c r="D109" s="21"/>
      <c r="E109" s="24"/>
      <c r="F109" s="24"/>
    </row>
    <row r="110" spans="1:6" ht="13.5">
      <c r="A110" s="21"/>
      <c r="B110" s="3"/>
      <c r="C110" s="10"/>
      <c r="D110" s="21"/>
      <c r="E110" s="24"/>
      <c r="F110" s="24"/>
    </row>
    <row r="111" spans="1:6" ht="13.5">
      <c r="A111" s="21"/>
      <c r="B111" s="3"/>
      <c r="C111" s="10"/>
      <c r="D111" s="21"/>
      <c r="E111" s="24"/>
      <c r="F111" s="24"/>
    </row>
    <row r="112" spans="1:6" ht="13.5">
      <c r="A112" s="21"/>
      <c r="B112" s="3"/>
      <c r="C112" s="10"/>
      <c r="D112" s="21"/>
      <c r="E112" s="24"/>
      <c r="F112" s="24"/>
    </row>
    <row r="113" spans="1:6" ht="13.5">
      <c r="A113" s="21"/>
      <c r="B113" s="3"/>
      <c r="C113" s="10"/>
      <c r="D113" s="21"/>
      <c r="E113" s="24"/>
      <c r="F113" s="24"/>
    </row>
    <row r="114" spans="1:6" ht="13.5">
      <c r="A114" s="21"/>
      <c r="B114" s="3"/>
      <c r="C114" s="10"/>
      <c r="D114" s="21"/>
      <c r="E114" s="24"/>
      <c r="F114" s="24"/>
    </row>
    <row r="115" spans="1:6" ht="13.5">
      <c r="A115" s="21"/>
      <c r="B115" s="3"/>
      <c r="C115" s="10"/>
      <c r="D115" s="21"/>
      <c r="E115" s="24"/>
      <c r="F115" s="24"/>
    </row>
    <row r="116" spans="1:6" ht="13.5">
      <c r="A116" s="21"/>
      <c r="B116" s="3"/>
      <c r="C116" s="10"/>
      <c r="D116" s="21"/>
      <c r="E116" s="24"/>
      <c r="F116" s="24"/>
    </row>
    <row r="117" spans="1:6" ht="13.5">
      <c r="A117" s="21"/>
      <c r="B117" s="3"/>
      <c r="C117" s="10"/>
      <c r="D117" s="21"/>
      <c r="E117" s="24"/>
      <c r="F117" s="24"/>
    </row>
    <row r="118" spans="1:6" ht="13.5">
      <c r="A118" s="21"/>
      <c r="B118" s="3"/>
      <c r="C118" s="10"/>
      <c r="D118" s="21"/>
      <c r="E118" s="24"/>
      <c r="F118" s="24"/>
    </row>
    <row r="119" spans="1:6" ht="13.5">
      <c r="A119" s="21"/>
      <c r="B119" s="3"/>
      <c r="C119" s="10"/>
      <c r="D119" s="21"/>
      <c r="E119" s="24"/>
      <c r="F119" s="24"/>
    </row>
    <row r="120" spans="1:6" ht="13.5">
      <c r="A120" s="21"/>
      <c r="B120" s="3"/>
      <c r="C120" s="31"/>
      <c r="D120" s="21"/>
      <c r="E120" s="30"/>
      <c r="F120" s="30"/>
    </row>
    <row r="121" spans="1:6" ht="13.5">
      <c r="A121" s="21"/>
      <c r="B121" s="47"/>
      <c r="C121" s="31"/>
      <c r="D121" s="21"/>
      <c r="E121" s="30"/>
      <c r="F121" s="32"/>
    </row>
    <row r="122" spans="1:6" ht="13.5">
      <c r="A122" s="21" t="s">
        <v>5</v>
      </c>
      <c r="B122" s="26" t="s">
        <v>14</v>
      </c>
      <c r="C122" s="31"/>
      <c r="D122" s="21" t="s">
        <v>4</v>
      </c>
      <c r="E122" s="30"/>
      <c r="F122" s="30">
        <f>SUM(F40:F48)</f>
        <v>0</v>
      </c>
    </row>
    <row r="123" spans="1:6" ht="13.5">
      <c r="A123" s="21"/>
      <c r="B123" s="26"/>
      <c r="C123" s="31"/>
      <c r="D123" s="21"/>
      <c r="E123" s="30"/>
      <c r="F123" s="30"/>
    </row>
    <row r="124" spans="1:6" ht="13.5">
      <c r="A124" s="28" t="s">
        <v>4</v>
      </c>
      <c r="B124" s="44"/>
      <c r="C124" s="45"/>
      <c r="D124" s="28" t="s">
        <v>5</v>
      </c>
      <c r="E124" s="46"/>
      <c r="F124" s="46"/>
    </row>
    <row r="125" spans="1:6" ht="13.5">
      <c r="A125" s="21"/>
      <c r="B125" s="3"/>
      <c r="C125" s="31"/>
      <c r="D125" s="21"/>
      <c r="E125" s="30"/>
      <c r="F125" s="30"/>
    </row>
    <row r="126" spans="1:6" ht="13.5">
      <c r="A126" s="21"/>
      <c r="B126" s="8" t="s">
        <v>15</v>
      </c>
      <c r="C126" s="31"/>
      <c r="D126" s="21"/>
      <c r="E126" s="30"/>
      <c r="F126" s="30"/>
    </row>
    <row r="127" spans="1:6" ht="13.5">
      <c r="A127" s="21"/>
      <c r="B127" s="3"/>
      <c r="C127" s="31"/>
      <c r="D127" s="21"/>
      <c r="E127" s="30"/>
      <c r="F127" s="30"/>
    </row>
    <row r="128" spans="1:6" ht="13.5">
      <c r="A128" s="21"/>
      <c r="B128" s="10" t="s">
        <v>65</v>
      </c>
      <c r="C128" s="31"/>
      <c r="D128" s="21"/>
      <c r="E128" s="30"/>
      <c r="F128" s="30"/>
    </row>
    <row r="129" spans="1:6" ht="13.5">
      <c r="A129" s="21"/>
      <c r="B129" s="3"/>
      <c r="C129" s="31"/>
      <c r="D129" s="21"/>
      <c r="E129" s="30"/>
      <c r="F129" s="30"/>
    </row>
    <row r="130" spans="1:6" ht="13.5">
      <c r="A130" s="21"/>
      <c r="B130" s="10" t="s">
        <v>66</v>
      </c>
      <c r="C130" s="31"/>
      <c r="D130" s="21"/>
      <c r="E130" s="30"/>
      <c r="F130" s="30"/>
    </row>
    <row r="131" spans="1:6" ht="13.5">
      <c r="A131" s="21"/>
      <c r="B131" s="3"/>
      <c r="C131" s="31"/>
      <c r="D131" s="21"/>
      <c r="E131" s="30"/>
      <c r="F131" s="30"/>
    </row>
    <row r="132" spans="1:6" ht="13.5">
      <c r="A132" s="21"/>
      <c r="B132" s="10" t="s">
        <v>67</v>
      </c>
      <c r="C132" s="31"/>
      <c r="D132" s="21"/>
      <c r="E132" s="30"/>
      <c r="F132" s="30"/>
    </row>
    <row r="133" spans="1:6" ht="13.5">
      <c r="A133" s="21"/>
      <c r="B133" s="3"/>
      <c r="C133" s="31"/>
      <c r="D133" s="21"/>
      <c r="E133" s="30"/>
      <c r="F133" s="30"/>
    </row>
    <row r="134" spans="1:6" ht="13.5">
      <c r="A134" s="21"/>
      <c r="B134" s="3"/>
      <c r="C134" s="31"/>
      <c r="D134" s="21"/>
      <c r="E134" s="30"/>
      <c r="F134" s="30"/>
    </row>
    <row r="135" spans="1:6" ht="13.5">
      <c r="A135" s="21"/>
      <c r="B135" s="3"/>
      <c r="C135" s="31"/>
      <c r="D135" s="21"/>
      <c r="E135" s="30"/>
      <c r="F135" s="30"/>
    </row>
    <row r="136" spans="1:6" ht="13.5">
      <c r="A136" s="21"/>
      <c r="B136" s="3"/>
      <c r="C136" s="31"/>
      <c r="D136" s="21"/>
      <c r="E136" s="30"/>
      <c r="F136" s="30"/>
    </row>
    <row r="137" spans="1:6" ht="13.5">
      <c r="A137" s="21"/>
      <c r="B137" s="3"/>
      <c r="C137" s="31"/>
      <c r="D137" s="21"/>
      <c r="E137" s="30"/>
      <c r="F137" s="30"/>
    </row>
    <row r="138" spans="1:6" ht="13.5">
      <c r="A138" s="21"/>
      <c r="B138" s="3"/>
      <c r="C138" s="31"/>
      <c r="D138" s="21"/>
      <c r="E138" s="30"/>
      <c r="F138" s="30"/>
    </row>
    <row r="139" spans="1:6" ht="13.5">
      <c r="A139" s="21"/>
      <c r="B139" s="3"/>
      <c r="C139" s="31"/>
      <c r="D139" s="21"/>
      <c r="E139" s="30"/>
      <c r="F139" s="30"/>
    </row>
    <row r="140" spans="1:6" ht="13.5">
      <c r="A140" s="21"/>
      <c r="B140" s="3"/>
      <c r="C140" s="31"/>
      <c r="D140" s="21"/>
      <c r="E140" s="30"/>
      <c r="F140" s="30"/>
    </row>
    <row r="141" spans="1:6" ht="13.5">
      <c r="A141" s="21"/>
      <c r="B141" s="3"/>
      <c r="C141" s="31"/>
      <c r="D141" s="21"/>
      <c r="E141" s="30"/>
      <c r="F141" s="30"/>
    </row>
    <row r="142" spans="1:6" ht="13.5">
      <c r="A142" s="21"/>
      <c r="B142" s="3"/>
      <c r="C142" s="31"/>
      <c r="D142" s="21"/>
      <c r="E142" s="30"/>
      <c r="F142" s="30"/>
    </row>
    <row r="143" spans="1:6" ht="13.5">
      <c r="A143" s="21"/>
      <c r="B143" s="3"/>
      <c r="C143" s="31"/>
      <c r="D143" s="21"/>
      <c r="E143" s="30"/>
      <c r="F143" s="30"/>
    </row>
    <row r="144" spans="1:6" ht="13.5">
      <c r="A144" s="21"/>
      <c r="B144" s="3"/>
      <c r="C144" s="31"/>
      <c r="D144" s="21"/>
      <c r="E144" s="30"/>
      <c r="F144" s="30"/>
    </row>
    <row r="145" spans="1:6" ht="13.5">
      <c r="A145" s="21"/>
      <c r="B145" s="3"/>
      <c r="C145" s="31"/>
      <c r="D145" s="21"/>
      <c r="E145" s="30"/>
      <c r="F145" s="30"/>
    </row>
    <row r="146" spans="1:6" ht="13.5">
      <c r="A146" s="21"/>
      <c r="B146" s="3"/>
      <c r="C146" s="31"/>
      <c r="D146" s="21"/>
      <c r="E146" s="30"/>
      <c r="F146" s="30"/>
    </row>
    <row r="147" spans="1:6" ht="13.5">
      <c r="A147" s="21"/>
      <c r="B147" s="3"/>
      <c r="C147" s="31"/>
      <c r="D147" s="21"/>
      <c r="E147" s="30"/>
      <c r="F147" s="30"/>
    </row>
    <row r="148" spans="1:6" ht="13.5">
      <c r="A148" s="21"/>
      <c r="B148" s="3"/>
      <c r="C148" s="31"/>
      <c r="D148" s="21"/>
      <c r="E148" s="30"/>
      <c r="F148" s="30"/>
    </row>
    <row r="149" spans="1:6" ht="13.5">
      <c r="A149" s="21"/>
      <c r="B149" s="3"/>
      <c r="C149" s="31"/>
      <c r="D149" s="21"/>
      <c r="E149" s="30"/>
      <c r="F149" s="30"/>
    </row>
    <row r="150" spans="1:6" ht="13.5">
      <c r="A150" s="21"/>
      <c r="B150" s="3"/>
      <c r="C150" s="31"/>
      <c r="D150" s="21"/>
      <c r="E150" s="30"/>
      <c r="F150" s="30"/>
    </row>
    <row r="151" spans="1:6" ht="13.5">
      <c r="A151" s="21"/>
      <c r="B151" s="3"/>
      <c r="C151" s="31"/>
      <c r="D151" s="21"/>
      <c r="E151" s="30"/>
      <c r="F151" s="30"/>
    </row>
    <row r="152" spans="1:6" ht="13.5">
      <c r="A152" s="21"/>
      <c r="B152" s="3"/>
      <c r="C152" s="31"/>
      <c r="D152" s="21"/>
      <c r="E152" s="30"/>
      <c r="F152" s="30"/>
    </row>
    <row r="153" spans="1:6" ht="13.5">
      <c r="A153" s="21"/>
      <c r="B153" s="3"/>
      <c r="C153" s="31"/>
      <c r="D153" s="21"/>
      <c r="E153" s="30"/>
      <c r="F153" s="30"/>
    </row>
    <row r="154" spans="1:6" ht="13.5">
      <c r="A154" s="21"/>
      <c r="B154" s="3"/>
      <c r="C154" s="31"/>
      <c r="D154" s="21"/>
      <c r="E154" s="30"/>
      <c r="F154" s="30"/>
    </row>
    <row r="155" spans="1:6" ht="13.5">
      <c r="A155" s="21"/>
      <c r="B155" s="3"/>
      <c r="C155" s="31"/>
      <c r="D155" s="21"/>
      <c r="E155" s="30"/>
      <c r="F155" s="30"/>
    </row>
    <row r="156" spans="1:6" ht="13.5">
      <c r="A156" s="21"/>
      <c r="B156" s="3"/>
      <c r="C156" s="31"/>
      <c r="D156" s="21"/>
      <c r="E156" s="30"/>
      <c r="F156" s="30"/>
    </row>
    <row r="157" spans="1:6" ht="13.5">
      <c r="A157" s="21"/>
      <c r="B157" s="3"/>
      <c r="C157" s="31"/>
      <c r="D157" s="21"/>
      <c r="E157" s="30"/>
      <c r="F157" s="30"/>
    </row>
    <row r="158" spans="1:6" ht="13.5">
      <c r="A158" s="21"/>
      <c r="B158" s="3"/>
      <c r="C158" s="31"/>
      <c r="D158" s="21"/>
      <c r="E158" s="30"/>
      <c r="F158" s="30"/>
    </row>
    <row r="159" spans="1:6" ht="13.5">
      <c r="A159" s="21"/>
      <c r="B159" s="3"/>
      <c r="C159" s="31"/>
      <c r="D159" s="21"/>
      <c r="E159" s="30"/>
      <c r="F159" s="30"/>
    </row>
    <row r="160" spans="1:6" ht="13.5">
      <c r="A160" s="21"/>
      <c r="B160" s="3"/>
      <c r="C160" s="31"/>
      <c r="D160" s="21"/>
      <c r="E160" s="30"/>
      <c r="F160" s="30"/>
    </row>
    <row r="161" spans="1:6" ht="13.5">
      <c r="A161" s="21"/>
      <c r="B161" s="3"/>
      <c r="C161" s="31"/>
      <c r="D161" s="21"/>
      <c r="E161" s="30"/>
      <c r="F161" s="30"/>
    </row>
    <row r="162" spans="1:6" ht="13.5">
      <c r="A162" s="21"/>
      <c r="B162" s="3"/>
      <c r="C162" s="31"/>
      <c r="D162" s="21"/>
      <c r="E162" s="30"/>
      <c r="F162" s="30"/>
    </row>
    <row r="163" spans="1:6" ht="13.5">
      <c r="A163" s="21"/>
      <c r="B163" s="3"/>
      <c r="C163" s="31"/>
      <c r="D163" s="21"/>
      <c r="E163" s="30"/>
      <c r="F163" s="30"/>
    </row>
    <row r="164" spans="1:6" ht="13.5">
      <c r="A164" s="21"/>
      <c r="B164" s="3"/>
      <c r="C164" s="31"/>
      <c r="D164" s="21"/>
      <c r="E164" s="30"/>
      <c r="F164" s="30"/>
    </row>
    <row r="165" spans="1:6" ht="13.5">
      <c r="A165" s="21"/>
      <c r="B165" s="3"/>
      <c r="C165" s="31"/>
      <c r="D165" s="21"/>
      <c r="E165" s="30"/>
      <c r="F165" s="30"/>
    </row>
    <row r="166" spans="1:6" ht="13.5">
      <c r="A166" s="21"/>
      <c r="B166" s="3"/>
      <c r="C166" s="31"/>
      <c r="D166" s="21"/>
      <c r="E166" s="30"/>
      <c r="F166" s="30"/>
    </row>
    <row r="167" spans="1:6" ht="13.5">
      <c r="A167" s="21"/>
      <c r="B167" s="3"/>
      <c r="C167" s="31"/>
      <c r="D167" s="21"/>
      <c r="E167" s="30"/>
      <c r="F167" s="30"/>
    </row>
    <row r="168" spans="1:6" ht="13.5">
      <c r="A168" s="21"/>
      <c r="B168" s="3"/>
      <c r="C168" s="31"/>
      <c r="D168" s="21"/>
      <c r="E168" s="30"/>
      <c r="F168" s="30"/>
    </row>
    <row r="169" spans="1:6" ht="13.5">
      <c r="A169" s="21"/>
      <c r="B169" s="3"/>
      <c r="C169" s="31"/>
      <c r="D169" s="21"/>
      <c r="E169" s="30"/>
      <c r="F169" s="30"/>
    </row>
    <row r="170" spans="1:6" ht="13.5">
      <c r="A170" s="21"/>
      <c r="B170" s="3"/>
      <c r="C170" s="31"/>
      <c r="D170" s="21"/>
      <c r="E170" s="30"/>
      <c r="F170" s="30"/>
    </row>
    <row r="171" spans="1:6" ht="13.5">
      <c r="A171" s="21"/>
      <c r="B171" s="3"/>
      <c r="C171" s="31"/>
      <c r="D171" s="21"/>
      <c r="E171" s="30"/>
      <c r="F171" s="30"/>
    </row>
    <row r="172" spans="1:6" ht="13.5">
      <c r="A172" s="21"/>
      <c r="B172" s="47"/>
      <c r="C172" s="31"/>
      <c r="D172" s="21"/>
      <c r="E172" s="30"/>
      <c r="F172" s="32"/>
    </row>
    <row r="173" spans="1:6" ht="13.5">
      <c r="A173" s="21" t="s">
        <v>5</v>
      </c>
      <c r="B173" s="26" t="s">
        <v>10</v>
      </c>
      <c r="C173" s="31"/>
      <c r="D173" s="21" t="s">
        <v>4</v>
      </c>
      <c r="E173" s="30"/>
      <c r="F173" s="30"/>
    </row>
    <row r="174" spans="1:6" ht="13.5">
      <c r="A174" s="21"/>
      <c r="B174" s="26"/>
      <c r="C174" s="31"/>
      <c r="D174" s="21"/>
      <c r="E174" s="30"/>
      <c r="F174" s="30"/>
    </row>
    <row r="175" spans="1:6" ht="13.5">
      <c r="A175" s="28" t="s">
        <v>4</v>
      </c>
      <c r="B175" s="44"/>
      <c r="C175" s="45"/>
      <c r="D175" s="28" t="s">
        <v>5</v>
      </c>
      <c r="E175" s="46"/>
      <c r="F175" s="46"/>
    </row>
  </sheetData>
  <sheetProtection formatCells="0" formatColumns="0" formatRows="0" insertRows="0" deleteRows="0"/>
  <mergeCells count="5">
    <mergeCell ref="A1:F1"/>
    <mergeCell ref="A6:A7"/>
    <mergeCell ref="B6:B7"/>
    <mergeCell ref="C6:C7"/>
    <mergeCell ref="D6:D7"/>
  </mergeCells>
  <printOptions/>
  <pageMargins left="0.3937007874015748" right="0.1968503937007874" top="0.3937007874015748" bottom="0.5905511811023623" header="0.31496062992125984" footer="0.31496062992125984"/>
  <pageSetup horizontalDpi="600" verticalDpi="600" orientation="portrait" paperSize="9" scale="88" r:id="rId1"/>
  <headerFooter alignWithMargins="0">
    <oddFooter>&amp;L&amp;D&amp;C&amp;F&amp;A&amp;RPage &amp;Pof&amp;N</oddFooter>
  </headerFooter>
</worksheet>
</file>

<file path=xl/worksheets/sheet4.xml><?xml version="1.0" encoding="utf-8"?>
<worksheet xmlns="http://schemas.openxmlformats.org/spreadsheetml/2006/main" xmlns:r="http://schemas.openxmlformats.org/officeDocument/2006/relationships">
  <sheetPr>
    <tabColor rgb="FFFF0000"/>
  </sheetPr>
  <dimension ref="A1:F58"/>
  <sheetViews>
    <sheetView showZeros="0" tabSelected="1" view="pageBreakPreview" zoomScale="125" zoomScaleSheetLayoutView="125" zoomScalePageLayoutView="0" workbookViewId="0" topLeftCell="A1">
      <selection activeCell="L11" sqref="L11"/>
    </sheetView>
  </sheetViews>
  <sheetFormatPr defaultColWidth="9.140625" defaultRowHeight="12.75"/>
  <cols>
    <col min="1" max="1" width="5.7109375" style="38" customWidth="1"/>
    <col min="2" max="2" width="48.421875" style="38" customWidth="1"/>
    <col min="3" max="3" width="8.57421875" style="41" customWidth="1"/>
    <col min="4" max="4" width="5.7109375" style="42" customWidth="1"/>
    <col min="5" max="5" width="12.7109375" style="43" customWidth="1"/>
    <col min="6" max="6" width="14.28125" style="43" customWidth="1"/>
    <col min="7" max="16384" width="9.140625" style="1" customWidth="1"/>
  </cols>
  <sheetData>
    <row r="1" spans="1:6" ht="15">
      <c r="A1" s="53" t="s">
        <v>143</v>
      </c>
      <c r="B1" s="54"/>
      <c r="C1" s="54"/>
      <c r="D1" s="54"/>
      <c r="E1" s="54"/>
      <c r="F1" s="54"/>
    </row>
    <row r="2" spans="1:6" ht="17.25">
      <c r="A2" s="55" t="s">
        <v>19</v>
      </c>
      <c r="B2" s="55"/>
      <c r="C2" s="55"/>
      <c r="D2" s="56"/>
      <c r="E2" s="55"/>
      <c r="F2" s="55"/>
    </row>
    <row r="3" spans="1:6" ht="13.5">
      <c r="A3" s="55" t="s">
        <v>20</v>
      </c>
      <c r="B3" s="57"/>
      <c r="C3" s="58" t="s">
        <v>22</v>
      </c>
      <c r="D3" s="59"/>
      <c r="E3" s="59"/>
      <c r="F3" s="59"/>
    </row>
    <row r="4" spans="1:6" ht="13.5">
      <c r="A4" s="55" t="s">
        <v>21</v>
      </c>
      <c r="B4" s="55"/>
      <c r="C4" s="60" t="s">
        <v>23</v>
      </c>
      <c r="D4" s="59"/>
      <c r="E4" s="59"/>
      <c r="F4" s="59"/>
    </row>
    <row r="5" spans="1:6" ht="13.5">
      <c r="A5" s="55"/>
      <c r="B5" s="55"/>
      <c r="C5" s="61"/>
      <c r="D5" s="61"/>
      <c r="E5" s="61"/>
      <c r="F5" s="61"/>
    </row>
    <row r="6" spans="1:6" ht="13.5">
      <c r="A6" s="65" t="s">
        <v>2</v>
      </c>
      <c r="B6" s="65" t="s">
        <v>3</v>
      </c>
      <c r="C6" s="65" t="s">
        <v>1</v>
      </c>
      <c r="D6" s="65" t="s">
        <v>0</v>
      </c>
      <c r="E6" s="62" t="s">
        <v>8</v>
      </c>
      <c r="F6" s="63" t="s">
        <v>9</v>
      </c>
    </row>
    <row r="7" spans="1:6" ht="13.5">
      <c r="A7" s="66"/>
      <c r="B7" s="66"/>
      <c r="C7" s="66"/>
      <c r="D7" s="66"/>
      <c r="E7" s="64" t="s">
        <v>144</v>
      </c>
      <c r="F7" s="64" t="s">
        <v>144</v>
      </c>
    </row>
    <row r="8" spans="1:6" ht="13.5">
      <c r="A8" s="18"/>
      <c r="B8" s="6"/>
      <c r="C8" s="19"/>
      <c r="D8" s="18"/>
      <c r="E8" s="20"/>
      <c r="F8" s="20"/>
    </row>
    <row r="9" spans="1:6" ht="13.5">
      <c r="A9" s="5"/>
      <c r="B9" s="17" t="s">
        <v>24</v>
      </c>
      <c r="C9" s="21"/>
      <c r="D9" s="21"/>
      <c r="E9" s="22"/>
      <c r="F9" s="23"/>
    </row>
    <row r="10" spans="1:6" ht="13.5">
      <c r="A10" s="12"/>
      <c r="B10" s="4"/>
      <c r="C10" s="21"/>
      <c r="D10" s="21"/>
      <c r="E10" s="22"/>
      <c r="F10" s="23"/>
    </row>
    <row r="11" spans="1:6" ht="28.5">
      <c r="A11" s="12">
        <v>1</v>
      </c>
      <c r="B11" s="3" t="s">
        <v>86</v>
      </c>
      <c r="C11" s="3"/>
      <c r="D11" s="21" t="s">
        <v>30</v>
      </c>
      <c r="E11" s="24">
        <v>210</v>
      </c>
      <c r="F11" s="24">
        <f>E11*C11</f>
        <v>0</v>
      </c>
    </row>
    <row r="12" spans="1:6" ht="13.5">
      <c r="A12" s="5"/>
      <c r="B12" s="3" t="s">
        <v>4</v>
      </c>
      <c r="C12" s="3"/>
      <c r="D12" s="21"/>
      <c r="E12" s="24"/>
      <c r="F12" s="24"/>
    </row>
    <row r="13" spans="1:6" ht="28.5">
      <c r="A13" s="12">
        <v>2</v>
      </c>
      <c r="B13" s="3" t="s">
        <v>87</v>
      </c>
      <c r="C13" s="3"/>
      <c r="D13" s="21" t="s">
        <v>30</v>
      </c>
      <c r="E13" s="24">
        <v>390</v>
      </c>
      <c r="F13" s="24">
        <f>E13*C13</f>
        <v>0</v>
      </c>
    </row>
    <row r="14" spans="1:6" ht="13.5">
      <c r="A14" s="26"/>
      <c r="B14" s="49"/>
      <c r="C14" s="3"/>
      <c r="D14" s="21"/>
      <c r="E14" s="24"/>
      <c r="F14" s="24"/>
    </row>
    <row r="15" spans="1:6" ht="13.5">
      <c r="A15" s="26" t="s">
        <v>6</v>
      </c>
      <c r="B15" s="11" t="s">
        <v>16</v>
      </c>
      <c r="C15" s="3"/>
      <c r="D15" s="21"/>
      <c r="E15" s="24"/>
      <c r="F15" s="24"/>
    </row>
    <row r="16" spans="1:6" ht="94.5">
      <c r="A16" s="21"/>
      <c r="B16" s="3" t="s">
        <v>17</v>
      </c>
      <c r="C16" s="3"/>
      <c r="D16" s="21" t="s">
        <v>41</v>
      </c>
      <c r="E16" s="24">
        <v>1250</v>
      </c>
      <c r="F16" s="24">
        <f>E16*C16</f>
        <v>0</v>
      </c>
    </row>
    <row r="17" spans="1:6" ht="13.5">
      <c r="A17" s="21"/>
      <c r="B17" s="3"/>
      <c r="C17" s="31"/>
      <c r="D17" s="21"/>
      <c r="E17" s="30"/>
      <c r="F17" s="30"/>
    </row>
    <row r="18" spans="1:6" ht="13.5">
      <c r="A18" s="21"/>
      <c r="B18" s="3"/>
      <c r="C18" s="31"/>
      <c r="D18" s="21"/>
      <c r="E18" s="30"/>
      <c r="F18" s="30"/>
    </row>
    <row r="19" spans="1:6" ht="13.5">
      <c r="A19" s="21"/>
      <c r="B19" s="3"/>
      <c r="C19" s="31"/>
      <c r="D19" s="21"/>
      <c r="E19" s="30"/>
      <c r="F19" s="30"/>
    </row>
    <row r="20" spans="1:6" ht="13.5">
      <c r="A20" s="21"/>
      <c r="B20" s="3"/>
      <c r="C20" s="31"/>
      <c r="D20" s="21"/>
      <c r="E20" s="30"/>
      <c r="F20" s="30"/>
    </row>
    <row r="21" spans="1:6" ht="13.5">
      <c r="A21" s="21"/>
      <c r="B21" s="3"/>
      <c r="C21" s="31"/>
      <c r="D21" s="21"/>
      <c r="E21" s="30"/>
      <c r="F21" s="30"/>
    </row>
    <row r="22" spans="1:6" ht="13.5">
      <c r="A22" s="21"/>
      <c r="B22" s="3"/>
      <c r="C22" s="31"/>
      <c r="D22" s="21"/>
      <c r="E22" s="30"/>
      <c r="F22" s="30"/>
    </row>
    <row r="23" spans="1:6" ht="13.5">
      <c r="A23" s="21"/>
      <c r="B23" s="3"/>
      <c r="C23" s="31"/>
      <c r="D23" s="21"/>
      <c r="E23" s="30"/>
      <c r="F23" s="30"/>
    </row>
    <row r="24" spans="1:6" ht="13.5">
      <c r="A24" s="21"/>
      <c r="B24" s="3"/>
      <c r="C24" s="31"/>
      <c r="D24" s="21"/>
      <c r="E24" s="30"/>
      <c r="F24" s="30"/>
    </row>
    <row r="25" spans="1:6" ht="13.5">
      <c r="A25" s="21"/>
      <c r="B25" s="3"/>
      <c r="C25" s="31"/>
      <c r="D25" s="21"/>
      <c r="E25" s="30"/>
      <c r="F25" s="30"/>
    </row>
    <row r="26" spans="1:6" ht="13.5">
      <c r="A26" s="21"/>
      <c r="B26" s="3"/>
      <c r="C26" s="31"/>
      <c r="D26" s="21"/>
      <c r="E26" s="30"/>
      <c r="F26" s="30"/>
    </row>
    <row r="27" spans="1:6" ht="13.5">
      <c r="A27" s="21"/>
      <c r="B27" s="3"/>
      <c r="C27" s="31"/>
      <c r="D27" s="21"/>
      <c r="E27" s="30"/>
      <c r="F27" s="30"/>
    </row>
    <row r="28" spans="1:6" ht="13.5">
      <c r="A28" s="21"/>
      <c r="B28" s="3"/>
      <c r="C28" s="31"/>
      <c r="D28" s="21"/>
      <c r="E28" s="30"/>
      <c r="F28" s="30"/>
    </row>
    <row r="29" spans="1:6" ht="13.5">
      <c r="A29" s="21"/>
      <c r="B29" s="3"/>
      <c r="C29" s="31"/>
      <c r="D29" s="21"/>
      <c r="E29" s="30"/>
      <c r="F29" s="30"/>
    </row>
    <row r="30" spans="1:6" ht="13.5">
      <c r="A30" s="21"/>
      <c r="B30" s="3"/>
      <c r="C30" s="31"/>
      <c r="D30" s="21"/>
      <c r="E30" s="30"/>
      <c r="F30" s="30"/>
    </row>
    <row r="31" spans="1:6" ht="13.5">
      <c r="A31" s="21"/>
      <c r="B31" s="3"/>
      <c r="C31" s="31"/>
      <c r="D31" s="21"/>
      <c r="E31" s="30"/>
      <c r="F31" s="30"/>
    </row>
    <row r="32" spans="1:6" ht="13.5">
      <c r="A32" s="21"/>
      <c r="B32" s="3"/>
      <c r="C32" s="31"/>
      <c r="D32" s="21"/>
      <c r="E32" s="30"/>
      <c r="F32" s="30"/>
    </row>
    <row r="33" spans="1:6" ht="13.5">
      <c r="A33" s="21"/>
      <c r="B33" s="3"/>
      <c r="C33" s="31"/>
      <c r="D33" s="21"/>
      <c r="E33" s="30"/>
      <c r="F33" s="30"/>
    </row>
    <row r="34" spans="1:6" ht="13.5">
      <c r="A34" s="21"/>
      <c r="B34" s="3"/>
      <c r="C34" s="31"/>
      <c r="D34" s="21"/>
      <c r="E34" s="30"/>
      <c r="F34" s="30"/>
    </row>
    <row r="35" spans="1:6" ht="13.5">
      <c r="A35" s="21"/>
      <c r="B35" s="3"/>
      <c r="C35" s="31"/>
      <c r="D35" s="21"/>
      <c r="E35" s="30"/>
      <c r="F35" s="30"/>
    </row>
    <row r="36" spans="1:6" ht="13.5">
      <c r="A36" s="21"/>
      <c r="B36" s="3"/>
      <c r="C36" s="31"/>
      <c r="D36" s="21"/>
      <c r="E36" s="30"/>
      <c r="F36" s="30"/>
    </row>
    <row r="37" spans="1:6" ht="13.5">
      <c r="A37" s="21"/>
      <c r="B37" s="3"/>
      <c r="C37" s="31"/>
      <c r="D37" s="21"/>
      <c r="E37" s="30"/>
      <c r="F37" s="30"/>
    </row>
    <row r="38" spans="1:6" ht="13.5">
      <c r="A38" s="21"/>
      <c r="B38" s="3"/>
      <c r="C38" s="31"/>
      <c r="D38" s="21"/>
      <c r="E38" s="30"/>
      <c r="F38" s="30"/>
    </row>
    <row r="39" spans="1:6" ht="13.5">
      <c r="A39" s="21"/>
      <c r="B39" s="3"/>
      <c r="C39" s="31"/>
      <c r="D39" s="21"/>
      <c r="E39" s="30"/>
      <c r="F39" s="30"/>
    </row>
    <row r="40" spans="1:6" ht="13.5">
      <c r="A40" s="21"/>
      <c r="B40" s="3"/>
      <c r="C40" s="31"/>
      <c r="D40" s="21"/>
      <c r="E40" s="30"/>
      <c r="F40" s="30"/>
    </row>
    <row r="41" spans="1:6" ht="13.5">
      <c r="A41" s="21"/>
      <c r="B41" s="3"/>
      <c r="C41" s="31"/>
      <c r="D41" s="21"/>
      <c r="E41" s="30"/>
      <c r="F41" s="30"/>
    </row>
    <row r="42" spans="1:6" ht="13.5">
      <c r="A42" s="21"/>
      <c r="B42" s="3"/>
      <c r="C42" s="31"/>
      <c r="D42" s="21"/>
      <c r="E42" s="30"/>
      <c r="F42" s="30"/>
    </row>
    <row r="43" spans="1:6" ht="13.5">
      <c r="A43" s="21"/>
      <c r="B43" s="3"/>
      <c r="C43" s="31"/>
      <c r="D43" s="21"/>
      <c r="E43" s="30"/>
      <c r="F43" s="30"/>
    </row>
    <row r="44" spans="1:6" ht="13.5">
      <c r="A44" s="21"/>
      <c r="B44" s="3"/>
      <c r="C44" s="31"/>
      <c r="D44" s="21"/>
      <c r="E44" s="30"/>
      <c r="F44" s="30"/>
    </row>
    <row r="45" spans="1:6" ht="13.5">
      <c r="A45" s="21"/>
      <c r="B45" s="3"/>
      <c r="C45" s="31"/>
      <c r="D45" s="21"/>
      <c r="E45" s="30"/>
      <c r="F45" s="30"/>
    </row>
    <row r="46" spans="1:6" ht="13.5">
      <c r="A46" s="21"/>
      <c r="B46" s="3"/>
      <c r="C46" s="31"/>
      <c r="D46" s="21"/>
      <c r="E46" s="30"/>
      <c r="F46" s="30"/>
    </row>
    <row r="47" spans="1:6" ht="13.5">
      <c r="A47" s="21"/>
      <c r="B47" s="3"/>
      <c r="C47" s="31"/>
      <c r="D47" s="21"/>
      <c r="E47" s="30"/>
      <c r="F47" s="30"/>
    </row>
    <row r="48" spans="1:6" ht="13.5">
      <c r="A48" s="21"/>
      <c r="B48" s="3"/>
      <c r="C48" s="31"/>
      <c r="D48" s="21"/>
      <c r="E48" s="30"/>
      <c r="F48" s="30"/>
    </row>
    <row r="49" spans="1:6" ht="13.5">
      <c r="A49" s="21"/>
      <c r="B49" s="3"/>
      <c r="C49" s="31"/>
      <c r="D49" s="21"/>
      <c r="E49" s="30"/>
      <c r="F49" s="30"/>
    </row>
    <row r="50" spans="1:6" ht="13.5">
      <c r="A50" s="21"/>
      <c r="B50" s="3"/>
      <c r="C50" s="31"/>
      <c r="D50" s="21"/>
      <c r="E50" s="30"/>
      <c r="F50" s="30"/>
    </row>
    <row r="51" spans="1:6" ht="13.5">
      <c r="A51" s="21"/>
      <c r="B51" s="3"/>
      <c r="C51" s="31"/>
      <c r="D51" s="21"/>
      <c r="E51" s="30"/>
      <c r="F51" s="30"/>
    </row>
    <row r="52" spans="1:6" ht="13.5">
      <c r="A52" s="21"/>
      <c r="B52" s="3"/>
      <c r="C52" s="31"/>
      <c r="D52" s="21"/>
      <c r="E52" s="30"/>
      <c r="F52" s="30"/>
    </row>
    <row r="53" spans="1:6" ht="13.5">
      <c r="A53" s="21"/>
      <c r="B53" s="3"/>
      <c r="C53" s="31"/>
      <c r="D53" s="21"/>
      <c r="E53" s="30"/>
      <c r="F53" s="30"/>
    </row>
    <row r="54" spans="1:6" ht="13.5">
      <c r="A54" s="21"/>
      <c r="B54" s="3"/>
      <c r="C54" s="31"/>
      <c r="D54" s="21"/>
      <c r="E54" s="30"/>
      <c r="F54" s="30"/>
    </row>
    <row r="55" spans="1:6" ht="13.5">
      <c r="A55" s="21"/>
      <c r="B55" s="47"/>
      <c r="C55" s="31"/>
      <c r="D55" s="21"/>
      <c r="E55" s="30"/>
      <c r="F55" s="32"/>
    </row>
    <row r="56" spans="1:6" ht="13.5">
      <c r="A56" s="21" t="s">
        <v>5</v>
      </c>
      <c r="B56" s="26" t="s">
        <v>10</v>
      </c>
      <c r="C56" s="31" t="s">
        <v>11</v>
      </c>
      <c r="D56" s="21" t="s">
        <v>4</v>
      </c>
      <c r="E56" s="30"/>
      <c r="F56" s="30">
        <f>SUM(F11:F16)</f>
        <v>0</v>
      </c>
    </row>
    <row r="57" spans="1:6" ht="13.5">
      <c r="A57" s="21"/>
      <c r="B57" s="26"/>
      <c r="C57" s="31"/>
      <c r="D57" s="21"/>
      <c r="E57" s="30"/>
      <c r="F57" s="30"/>
    </row>
    <row r="58" spans="1:6" ht="13.5">
      <c r="A58" s="28" t="s">
        <v>4</v>
      </c>
      <c r="B58" s="44"/>
      <c r="C58" s="45" t="s">
        <v>12</v>
      </c>
      <c r="D58" s="28" t="s">
        <v>5</v>
      </c>
      <c r="E58" s="46"/>
      <c r="F58" s="46"/>
    </row>
  </sheetData>
  <sheetProtection formatCells="0" formatColumns="0" formatRows="0" insertRows="0" deleteRows="0"/>
  <mergeCells count="5">
    <mergeCell ref="A1:F1"/>
    <mergeCell ref="A6:A7"/>
    <mergeCell ref="B6:B7"/>
    <mergeCell ref="C6:C7"/>
    <mergeCell ref="D6:D7"/>
  </mergeCells>
  <printOptions/>
  <pageMargins left="0.3937007874015748" right="0.1968503937007874" top="0.3937007874015748" bottom="0.5905511811023623" header="0.31496062992125984" footer="0.31496062992125984"/>
  <pageSetup horizontalDpi="600" verticalDpi="600" orientation="portrait" paperSize="9" scale="88" r:id="rId1"/>
  <headerFooter alignWithMargins="0">
    <oddFooter>&amp;L&amp;D&amp;C&amp;F&amp;A&amp;RPage &amp;Pof&amp;N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 COMPUTER</dc:creator>
  <cp:keywords/>
  <dc:description/>
  <cp:lastModifiedBy>160745</cp:lastModifiedBy>
  <cp:lastPrinted>2009-10-03T14:21:51Z</cp:lastPrinted>
  <dcterms:created xsi:type="dcterms:W3CDTF">2000-07-03T14:39:34Z</dcterms:created>
  <dcterms:modified xsi:type="dcterms:W3CDTF">2022-02-14T14:16:43Z</dcterms:modified>
  <cp:category/>
  <cp:version/>
  <cp:contentType/>
  <cp:contentStatus/>
</cp:coreProperties>
</file>