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MK\HVAC Simplified\Chilled Water Flow - GPM Calculation Sheet\"/>
    </mc:Choice>
  </mc:AlternateContent>
  <xr:revisionPtr revIDLastSave="0" documentId="13_ncr:1_{33E5289B-E49F-412C-9B19-F494CE57CB83}" xr6:coauthVersionLast="36" xr6:coauthVersionMax="36" xr10:uidLastSave="{00000000-0000-0000-0000-000000000000}"/>
  <workbookProtection workbookAlgorithmName="SHA-512" workbookHashValue="xqau/TohiSas/g11nXdpMyg1DkMr9G1qC0++uhjyK8mP6XGNKeS5k5vdq0tXo+dE/6sQQQc+EjG1Vy5/sgYPGA==" workbookSaltValue="Jl7pgEyWUBWNpdQu4neTAg==" workbookSpinCount="100000" lockStructure="1"/>
  <bookViews>
    <workbookView xWindow="0" yWindow="0" windowWidth="28800" windowHeight="12225" xr2:uid="{CE84B84F-A824-4A8B-A4E5-ACF4F8CC94BC}"/>
  </bookViews>
  <sheets>
    <sheet name="Chilled Water System Equation" sheetId="1" r:id="rId1"/>
  </sheets>
  <definedNames>
    <definedName name="_xlnm.Print_Area" localSheetId="0">'Chilled Water System Equation'!$A$1:$O$34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H29" i="1" s="1"/>
  <c r="H31" i="1" s="1"/>
</calcChain>
</file>

<file path=xl/sharedStrings.xml><?xml version="1.0" encoding="utf-8"?>
<sst xmlns="http://schemas.openxmlformats.org/spreadsheetml/2006/main" count="52" uniqueCount="41">
  <si>
    <t xml:space="preserve">CHILLED WATER FLOW - GPM CALCULATION </t>
  </si>
  <si>
    <t>Input Parameters :</t>
  </si>
  <si>
    <t>Chilled Water Return</t>
  </si>
  <si>
    <t>Chilled Water Supply</t>
  </si>
  <si>
    <t>°F</t>
  </si>
  <si>
    <t>:</t>
  </si>
  <si>
    <t>ΔT</t>
  </si>
  <si>
    <t>GPM</t>
  </si>
  <si>
    <t>=</t>
  </si>
  <si>
    <t>TR</t>
  </si>
  <si>
    <t>AHU Capacity</t>
  </si>
  <si>
    <t>Temperature Diff.</t>
  </si>
  <si>
    <t>Chilled Water System Equation - Evaporator Flow Rates</t>
  </si>
  <si>
    <t>Project Name</t>
  </si>
  <si>
    <t>Computed by:</t>
  </si>
  <si>
    <t>Checked by:</t>
  </si>
  <si>
    <t>Approved by:</t>
  </si>
  <si>
    <t>Equipment</t>
  </si>
  <si>
    <t>Location</t>
  </si>
  <si>
    <t>AMK</t>
  </si>
  <si>
    <t>SSK</t>
  </si>
  <si>
    <t>MIA</t>
  </si>
  <si>
    <t>: Microsoft Building</t>
  </si>
  <si>
    <t>: AHU-01</t>
  </si>
  <si>
    <t>: Narnia</t>
  </si>
  <si>
    <t>Date :</t>
  </si>
  <si>
    <t>Floor :</t>
  </si>
  <si>
    <t xml:space="preserve">Zone : </t>
  </si>
  <si>
    <t>GPM/TR</t>
  </si>
  <si>
    <t>Website</t>
  </si>
  <si>
    <t>Email</t>
  </si>
  <si>
    <t>Instagram</t>
  </si>
  <si>
    <t>LinkedIn</t>
  </si>
  <si>
    <t>https://www.youtube.com/c/HVACSimplifiedOnlineTrainingByAMK/featured</t>
  </si>
  <si>
    <t>https://www.hvacsimplified.in</t>
  </si>
  <si>
    <t>info@hvacsimplified.in</t>
  </si>
  <si>
    <t>https://www.linkedin.com/company/hvac-simplified/?viewAsMember=true</t>
  </si>
  <si>
    <t>https://www.instagram.com/hvac_simplified/</t>
  </si>
  <si>
    <t>Facebook</t>
  </si>
  <si>
    <t>https://m.facebook.com/HVAC.SIMPLIFIED/?ref=bookmarks</t>
  </si>
  <si>
    <t>YouTube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</si>
</sst>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33CC"/>
      <name val="Calibri"/>
      <family val="2"/>
      <scheme val="minor"/>
    </font>
    <font>
      <u/>
      <sz val="11"/>
      <color rgb="FF0033CC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6A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4" borderId="0" xfId="0" applyFill="1" applyProtection="1"/>
    <xf numFmtId="0" fontId="0" fillId="4" borderId="0" xfId="0" applyFill="1" applyBorder="1" applyProtection="1"/>
    <xf numFmtId="0" fontId="0" fillId="4" borderId="0" xfId="0" applyFill="1" applyBorder="1" applyAlignment="1" applyProtection="1">
      <alignment horizontal="center"/>
    </xf>
    <xf numFmtId="0" fontId="0" fillId="5" borderId="0" xfId="0" applyFill="1" applyProtection="1"/>
    <xf numFmtId="0" fontId="0" fillId="5" borderId="0" xfId="0" applyFill="1" applyBorder="1" applyProtection="1"/>
    <xf numFmtId="0" fontId="0" fillId="5" borderId="0" xfId="0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vertical="center"/>
    </xf>
    <xf numFmtId="0" fontId="2" fillId="2" borderId="6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Protection="1"/>
    <xf numFmtId="0" fontId="4" fillId="3" borderId="8" xfId="0" applyFont="1" applyFill="1" applyBorder="1" applyProtection="1"/>
    <xf numFmtId="0" fontId="4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/>
    </xf>
    <xf numFmtId="0" fontId="5" fillId="3" borderId="9" xfId="0" applyFont="1" applyFill="1" applyBorder="1" applyAlignment="1" applyProtection="1">
      <alignment horizontal="left"/>
    </xf>
    <xf numFmtId="0" fontId="3" fillId="5" borderId="17" xfId="0" applyFont="1" applyFill="1" applyBorder="1" applyProtection="1"/>
    <xf numFmtId="0" fontId="5" fillId="3" borderId="0" xfId="0" applyFont="1" applyFill="1" applyBorder="1" applyProtection="1"/>
    <xf numFmtId="0" fontId="4" fillId="3" borderId="10" xfId="0" applyFont="1" applyFill="1" applyBorder="1" applyProtection="1"/>
    <xf numFmtId="0" fontId="4" fillId="3" borderId="11" xfId="0" applyFont="1" applyFill="1" applyBorder="1" applyProtection="1"/>
    <xf numFmtId="0" fontId="4" fillId="3" borderId="12" xfId="0" applyFont="1" applyFill="1" applyBorder="1" applyAlignment="1" applyProtection="1">
      <alignment horizontal="left"/>
    </xf>
    <xf numFmtId="0" fontId="2" fillId="2" borderId="16" xfId="0" applyFont="1" applyFill="1" applyBorder="1" applyProtection="1"/>
    <xf numFmtId="0" fontId="1" fillId="2" borderId="0" xfId="0" applyFont="1" applyFill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17" xfId="0" applyFont="1" applyFill="1" applyBorder="1" applyProtection="1"/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center"/>
      <protection locked="0"/>
    </xf>
    <xf numFmtId="0" fontId="0" fillId="5" borderId="0" xfId="0" applyFont="1" applyFill="1" applyProtection="1"/>
    <xf numFmtId="0" fontId="0" fillId="5" borderId="0" xfId="0" applyFont="1" applyFill="1" applyBorder="1" applyProtection="1"/>
    <xf numFmtId="0" fontId="0" fillId="5" borderId="0" xfId="0" applyFont="1" applyFill="1" applyBorder="1" applyAlignment="1" applyProtection="1">
      <alignment horizontal="center"/>
    </xf>
    <xf numFmtId="0" fontId="0" fillId="4" borderId="0" xfId="0" applyFont="1" applyFill="1" applyProtection="1"/>
    <xf numFmtId="0" fontId="0" fillId="5" borderId="16" xfId="0" applyFont="1" applyFill="1" applyBorder="1" applyProtection="1"/>
    <xf numFmtId="0" fontId="0" fillId="5" borderId="17" xfId="0" applyFont="1" applyFill="1" applyBorder="1" applyProtection="1"/>
    <xf numFmtId="0" fontId="0" fillId="3" borderId="11" xfId="0" applyFont="1" applyFill="1" applyBorder="1" applyProtection="1"/>
    <xf numFmtId="0" fontId="0" fillId="5" borderId="18" xfId="0" applyFont="1" applyFill="1" applyBorder="1" applyProtection="1"/>
    <xf numFmtId="0" fontId="0" fillId="5" borderId="4" xfId="0" applyFont="1" applyFill="1" applyBorder="1" applyProtection="1"/>
    <xf numFmtId="0" fontId="0" fillId="5" borderId="4" xfId="0" applyFont="1" applyFill="1" applyBorder="1" applyAlignment="1" applyProtection="1">
      <alignment horizontal="center"/>
    </xf>
    <xf numFmtId="0" fontId="0" fillId="5" borderId="19" xfId="0" applyFont="1" applyFill="1" applyBorder="1" applyProtection="1"/>
    <xf numFmtId="0" fontId="0" fillId="4" borderId="0" xfId="0" applyFont="1" applyFill="1" applyAlignment="1" applyProtection="1">
      <alignment horizontal="center"/>
    </xf>
    <xf numFmtId="0" fontId="1" fillId="6" borderId="13" xfId="0" applyFont="1" applyFill="1" applyBorder="1" applyProtection="1"/>
    <xf numFmtId="0" fontId="1" fillId="6" borderId="14" xfId="0" applyFont="1" applyFill="1" applyBorder="1" applyProtection="1">
      <protection locked="0"/>
    </xf>
    <xf numFmtId="0" fontId="1" fillId="6" borderId="15" xfId="0" applyFont="1" applyFill="1" applyBorder="1" applyProtection="1">
      <protection locked="0"/>
    </xf>
    <xf numFmtId="0" fontId="1" fillId="6" borderId="13" xfId="0" applyFont="1" applyFill="1" applyBorder="1" applyAlignment="1" applyProtection="1">
      <alignment horizontal="left"/>
      <protection locked="0"/>
    </xf>
    <xf numFmtId="0" fontId="1" fillId="6" borderId="14" xfId="0" applyFont="1" applyFill="1" applyBorder="1" applyAlignment="1" applyProtection="1">
      <alignment horizontal="center"/>
      <protection locked="0"/>
    </xf>
    <xf numFmtId="0" fontId="1" fillId="6" borderId="14" xfId="0" applyFont="1" applyFill="1" applyBorder="1" applyAlignment="1" applyProtection="1">
      <alignment horizontal="center"/>
    </xf>
    <xf numFmtId="0" fontId="1" fillId="6" borderId="15" xfId="0" applyFont="1" applyFill="1" applyBorder="1" applyAlignment="1" applyProtection="1">
      <alignment horizontal="center"/>
      <protection locked="0"/>
    </xf>
    <xf numFmtId="0" fontId="1" fillId="6" borderId="16" xfId="0" applyFont="1" applyFill="1" applyBorder="1" applyProtection="1"/>
    <xf numFmtId="0" fontId="1" fillId="6" borderId="0" xfId="0" applyFont="1" applyFill="1" applyBorder="1" applyProtection="1">
      <protection locked="0"/>
    </xf>
    <xf numFmtId="0" fontId="1" fillId="6" borderId="17" xfId="0" applyFont="1" applyFill="1" applyBorder="1" applyProtection="1">
      <protection locked="0"/>
    </xf>
    <xf numFmtId="0" fontId="1" fillId="6" borderId="16" xfId="0" applyFont="1" applyFill="1" applyBorder="1" applyProtection="1"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/>
    </xf>
    <xf numFmtId="0" fontId="1" fillId="6" borderId="17" xfId="0" applyFont="1" applyFill="1" applyBorder="1" applyAlignment="1" applyProtection="1">
      <alignment horizontal="center"/>
      <protection locked="0"/>
    </xf>
    <xf numFmtId="0" fontId="1" fillId="6" borderId="18" xfId="0" applyFont="1" applyFill="1" applyBorder="1" applyProtection="1"/>
    <xf numFmtId="0" fontId="1" fillId="6" borderId="4" xfId="0" applyFont="1" applyFill="1" applyBorder="1" applyProtection="1">
      <protection locked="0"/>
    </xf>
    <xf numFmtId="0" fontId="1" fillId="6" borderId="19" xfId="0" applyFont="1" applyFill="1" applyBorder="1" applyProtection="1">
      <protection locked="0"/>
    </xf>
    <xf numFmtId="0" fontId="1" fillId="6" borderId="18" xfId="0" applyFont="1" applyFill="1" applyBorder="1" applyProtection="1">
      <protection locked="0"/>
    </xf>
    <xf numFmtId="0" fontId="1" fillId="6" borderId="4" xfId="0" applyFont="1" applyFill="1" applyBorder="1" applyAlignment="1" applyProtection="1">
      <alignment horizontal="center"/>
      <protection locked="0"/>
    </xf>
    <xf numFmtId="0" fontId="1" fillId="6" borderId="4" xfId="0" applyFont="1" applyFill="1" applyBorder="1" applyAlignment="1" applyProtection="1">
      <alignment horizontal="center"/>
    </xf>
    <xf numFmtId="0" fontId="1" fillId="6" borderId="19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7" fillId="5" borderId="0" xfId="1" applyFill="1"/>
    <xf numFmtId="0" fontId="8" fillId="5" borderId="13" xfId="0" applyFont="1" applyFill="1" applyBorder="1" applyAlignment="1">
      <alignment horizontal="left"/>
    </xf>
    <xf numFmtId="0" fontId="8" fillId="5" borderId="14" xfId="0" applyFont="1" applyFill="1" applyBorder="1" applyAlignment="1">
      <alignment horizontal="left"/>
    </xf>
    <xf numFmtId="0" fontId="9" fillId="5" borderId="15" xfId="1" applyFont="1" applyFill="1" applyBorder="1" applyAlignment="1">
      <alignment horizontal="left"/>
    </xf>
    <xf numFmtId="0" fontId="8" fillId="5" borderId="16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9" fillId="5" borderId="17" xfId="1" applyFont="1" applyFill="1" applyBorder="1" applyAlignment="1">
      <alignment horizontal="left"/>
    </xf>
    <xf numFmtId="0" fontId="8" fillId="5" borderId="18" xfId="0" applyFont="1" applyFill="1" applyBorder="1" applyAlignment="1">
      <alignment horizontal="left"/>
    </xf>
    <xf numFmtId="0" fontId="8" fillId="5" borderId="4" xfId="0" applyFont="1" applyFill="1" applyBorder="1" applyAlignment="1">
      <alignment horizontal="left"/>
    </xf>
    <xf numFmtId="0" fontId="9" fillId="5" borderId="19" xfId="1" applyFont="1" applyFill="1" applyBorder="1"/>
    <xf numFmtId="2" fontId="1" fillId="2" borderId="0" xfId="0" applyNumberFormat="1" applyFont="1" applyFill="1" applyBorder="1" applyAlignment="1" applyProtection="1">
      <alignment horizontal="center"/>
    </xf>
    <xf numFmtId="2" fontId="0" fillId="5" borderId="0" xfId="0" applyNumberFormat="1" applyFont="1" applyFill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33CC"/>
      <color rgb="FF920000"/>
      <color rgb="FFD6A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39127</xdr:colOff>
      <xdr:row>10</xdr:row>
      <xdr:rowOff>35416</xdr:rowOff>
    </xdr:from>
    <xdr:to>
      <xdr:col>10</xdr:col>
      <xdr:colOff>307732</xdr:colOff>
      <xdr:row>15</xdr:row>
      <xdr:rowOff>146539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9D43D8-F18D-482C-B291-46B190D46D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5396" y="606916"/>
          <a:ext cx="2994220" cy="1026988"/>
        </a:xfrm>
        <a:prstGeom prst="rect">
          <a:avLst/>
        </a:prstGeom>
        <a:ln w="19050" cap="sq">
          <a:solidFill>
            <a:srgbClr val="000000"/>
          </a:solidFill>
          <a:miter lim="800000"/>
        </a:ln>
        <a:effectLst>
          <a:outerShdw blurRad="57150" dist="50800" dir="2700000" algn="tl" rotWithShape="0">
            <a:srgbClr val="000000">
              <a:alpha val="40000"/>
            </a:srgbClr>
          </a:outerShdw>
        </a:effectLst>
      </xdr:spPr>
    </xdr:pic>
    <xdr:clientData/>
  </xdr:twoCellAnchor>
  <xdr:twoCellAnchor editAs="oneCell">
    <xdr:from>
      <xdr:col>5</xdr:col>
      <xdr:colOff>219807</xdr:colOff>
      <xdr:row>24</xdr:row>
      <xdr:rowOff>136281</xdr:rowOff>
    </xdr:from>
    <xdr:to>
      <xdr:col>7</xdr:col>
      <xdr:colOff>800101</xdr:colOff>
      <xdr:row>27</xdr:row>
      <xdr:rowOff>55684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D83ECD1-5E2B-40F8-BF38-203C1E82C4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147" t="5255" r="55254" b="46945"/>
        <a:stretch/>
      </xdr:blipFill>
      <xdr:spPr>
        <a:xfrm>
          <a:off x="2296257" y="3527181"/>
          <a:ext cx="1247044" cy="490903"/>
        </a:xfrm>
        <a:prstGeom prst="rect">
          <a:avLst/>
        </a:prstGeom>
        <a:ln w="19050" cap="sq">
          <a:solidFill>
            <a:srgbClr val="000000"/>
          </a:solidFill>
          <a:miter lim="800000"/>
        </a:ln>
        <a:effectLst>
          <a:outerShdw blurRad="57150" dist="50800" dir="2700000" algn="tl" rotWithShape="0">
            <a:srgbClr val="000000">
              <a:alpha val="40000"/>
            </a:srgbClr>
          </a:outerShdw>
        </a:effectLst>
      </xdr:spPr>
    </xdr:pic>
    <xdr:clientData/>
  </xdr:twoCellAnchor>
  <xdr:twoCellAnchor>
    <xdr:from>
      <xdr:col>1</xdr:col>
      <xdr:colOff>2546</xdr:colOff>
      <xdr:row>1</xdr:row>
      <xdr:rowOff>1</xdr:rowOff>
    </xdr:from>
    <xdr:to>
      <xdr:col>13</xdr:col>
      <xdr:colOff>173181</xdr:colOff>
      <xdr:row>2</xdr:row>
      <xdr:rowOff>168934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F8831916-2D8C-4208-87EC-F850D2DBA5C0}"/>
            </a:ext>
          </a:extLst>
        </xdr:cNvPr>
        <xdr:cNvSpPr/>
      </xdr:nvSpPr>
      <xdr:spPr>
        <a:xfrm>
          <a:off x="182263" y="190501"/>
          <a:ext cx="6852512" cy="359433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</a:ln>
      </xdr:spPr>
      <xdr:txBody>
        <a:bodyPr wrap="square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lvl9pPr>
        </a:lstStyle>
        <a:p>
          <a:pPr algn="ctr" eaLnBrk="1" hangingPunct="1">
            <a:buFont typeface="Arial" charset="0"/>
            <a:buNone/>
            <a:defRPr/>
          </a:pPr>
          <a:r>
            <a:rPr lang="en-US" sz="1800" b="1" spc="50">
              <a:ln w="11430"/>
              <a:solidFill>
                <a:schemeClr val="bg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Eras Bold ITC" panose="020B0907030504020204" pitchFamily="34" charset="0"/>
            </a:rPr>
            <a:t>HVAC SIMPLIFIED</a:t>
          </a:r>
          <a:r>
            <a:rPr lang="en-US" sz="1600" b="1" spc="50">
              <a:ln w="11430"/>
              <a:solidFill>
                <a:schemeClr val="bg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Eras Bold ITC" panose="020B0907030504020204" pitchFamily="34" charset="0"/>
            </a:rPr>
            <a:t>™</a:t>
          </a:r>
          <a:endParaRPr lang="en-US" sz="1800" b="1" spc="50">
            <a:ln w="11430"/>
            <a:solidFill>
              <a:schemeClr val="bg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Eras Bold ITC" panose="020B0907030504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192179</xdr:colOff>
      <xdr:row>2</xdr:row>
      <xdr:rowOff>172528</xdr:rowOff>
    </xdr:to>
    <xdr:pic>
      <xdr:nvPicPr>
        <xdr:cNvPr id="6" name="Picture 5" descr="A picture containing text, clipart&#10;&#10;Description automatically generated">
          <a:extLst>
            <a:ext uri="{FF2B5EF4-FFF2-40B4-BE49-F238E27FC236}">
              <a16:creationId xmlns:a16="http://schemas.microsoft.com/office/drawing/2014/main" id="{6684C846-CD56-4B7D-8CE8-EEC997DD4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4129" cy="553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587315</xdr:colOff>
      <xdr:row>0</xdr:row>
      <xdr:rowOff>1437</xdr:rowOff>
    </xdr:from>
    <xdr:to>
      <xdr:col>14</xdr:col>
      <xdr:colOff>179240</xdr:colOff>
      <xdr:row>2</xdr:row>
      <xdr:rowOff>173965</xdr:rowOff>
    </xdr:to>
    <xdr:pic>
      <xdr:nvPicPr>
        <xdr:cNvPr id="8" name="Picture 7" descr="A picture containing text, clipart&#10;&#10;Description automatically generated">
          <a:extLst>
            <a:ext uri="{FF2B5EF4-FFF2-40B4-BE49-F238E27FC236}">
              <a16:creationId xmlns:a16="http://schemas.microsoft.com/office/drawing/2014/main" id="{3AAB7C40-5B70-4E47-A3CF-0654779BF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8938" y="1437"/>
          <a:ext cx="551613" cy="553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16</xdr:col>
      <xdr:colOff>96191</xdr:colOff>
      <xdr:row>11</xdr:row>
      <xdr:rowOff>181840</xdr:rowOff>
    </xdr:from>
    <xdr:ext cx="1116125" cy="1117023"/>
    <xdr:pic>
      <xdr:nvPicPr>
        <xdr:cNvPr id="9" name="Picture 8" descr="A picture containing text, clipart&#10;&#10;Description automatically generated">
          <a:extLst>
            <a:ext uri="{FF2B5EF4-FFF2-40B4-BE49-F238E27FC236}">
              <a16:creationId xmlns:a16="http://schemas.microsoft.com/office/drawing/2014/main" id="{E7F1AF3C-17F9-4A39-940E-01F6CF110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1214" y="2268681"/>
          <a:ext cx="1116125" cy="1117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info@hvacsimplified.in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youtube.com/c/HVACSimplifiedOnlineTrainingByAMK/featured" TargetMode="External"/><Relationship Id="rId1" Type="http://schemas.openxmlformats.org/officeDocument/2006/relationships/hyperlink" Target="https://www.hvacsimplified.in/" TargetMode="External"/><Relationship Id="rId6" Type="http://schemas.openxmlformats.org/officeDocument/2006/relationships/hyperlink" Target="https://www.linkedin.com/company/hvac-simplified/?viewAsMember=true" TargetMode="External"/><Relationship Id="rId5" Type="http://schemas.openxmlformats.org/officeDocument/2006/relationships/hyperlink" Target="https://m.facebook.com/HVAC.SIMPLIFIED/?ref=bookmarks" TargetMode="External"/><Relationship Id="rId4" Type="http://schemas.openxmlformats.org/officeDocument/2006/relationships/hyperlink" Target="https://www.instagram.com/hvac_simplifie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1ADBE-2172-492D-93F9-882761C90F28}">
  <dimension ref="A1:AG418"/>
  <sheetViews>
    <sheetView tabSelected="1" zoomScale="110" zoomScaleNormal="110" zoomScaleSheetLayoutView="100" workbookViewId="0">
      <selection activeCell="Q27" sqref="Q27"/>
    </sheetView>
  </sheetViews>
  <sheetFormatPr defaultRowHeight="15" x14ac:dyDescent="0.25"/>
  <cols>
    <col min="1" max="2" width="2.7109375" customWidth="1"/>
    <col min="3" max="3" width="14.28515625" customWidth="1"/>
    <col min="4" max="4" width="11.7109375" customWidth="1"/>
    <col min="6" max="6" width="7.28515625" customWidth="1"/>
    <col min="7" max="7" width="2.7109375" customWidth="1"/>
    <col min="8" max="8" width="15.28515625" customWidth="1"/>
    <col min="9" max="9" width="1.7109375" customWidth="1"/>
    <col min="10" max="10" width="4.7109375" style="1" customWidth="1"/>
    <col min="11" max="11" width="4.7109375" customWidth="1"/>
    <col min="12" max="12" width="14.28515625" customWidth="1"/>
    <col min="13" max="13" width="11.7109375" customWidth="1"/>
    <col min="14" max="15" width="2.7109375" customWidth="1"/>
    <col min="16" max="16" width="11.28515625" style="2" customWidth="1"/>
    <col min="17" max="18" width="9.140625" style="2"/>
    <col min="19" max="19" width="9.5703125" style="2" customWidth="1"/>
    <col min="20" max="20" width="1.5703125" style="2" bestFit="1" customWidth="1"/>
    <col min="21" max="21" width="65.28515625" style="2" customWidth="1"/>
    <col min="22" max="33" width="9.140625" style="2"/>
  </cols>
  <sheetData>
    <row r="1" spans="1:21" x14ac:dyDescent="0.25">
      <c r="A1" s="4"/>
      <c r="B1" s="4"/>
      <c r="C1" s="5"/>
      <c r="D1" s="5"/>
      <c r="E1" s="5"/>
      <c r="F1" s="5"/>
      <c r="G1" s="5"/>
      <c r="H1" s="5"/>
      <c r="I1" s="5"/>
      <c r="J1" s="6"/>
      <c r="K1" s="5"/>
      <c r="L1" s="5"/>
      <c r="M1" s="5"/>
      <c r="N1" s="4"/>
      <c r="O1" s="4"/>
    </row>
    <row r="2" spans="1:21" x14ac:dyDescent="0.25">
      <c r="A2" s="4"/>
      <c r="B2" s="7"/>
      <c r="C2" s="8"/>
      <c r="D2" s="8"/>
      <c r="E2" s="8"/>
      <c r="F2" s="8"/>
      <c r="G2" s="8"/>
      <c r="H2" s="8"/>
      <c r="I2" s="8"/>
      <c r="J2" s="9"/>
      <c r="K2" s="8"/>
      <c r="L2" s="8"/>
      <c r="M2" s="8"/>
      <c r="N2" s="7"/>
      <c r="O2" s="4"/>
    </row>
    <row r="3" spans="1:21" x14ac:dyDescent="0.25">
      <c r="A3" s="4"/>
      <c r="B3" s="7"/>
      <c r="C3" s="8"/>
      <c r="D3" s="8"/>
      <c r="E3" s="8"/>
      <c r="F3" s="8"/>
      <c r="G3" s="8"/>
      <c r="H3" s="8"/>
      <c r="I3" s="8"/>
      <c r="J3" s="9"/>
      <c r="K3" s="8"/>
      <c r="L3" s="8"/>
      <c r="M3" s="8"/>
      <c r="N3" s="7"/>
      <c r="O3" s="4"/>
    </row>
    <row r="4" spans="1:21" x14ac:dyDescent="0.25">
      <c r="A4" s="4"/>
      <c r="B4" s="31"/>
      <c r="C4" s="32"/>
      <c r="D4" s="32"/>
      <c r="E4" s="32"/>
      <c r="F4" s="32"/>
      <c r="G4" s="32"/>
      <c r="H4" s="32"/>
      <c r="I4" s="32"/>
      <c r="J4" s="33"/>
      <c r="K4" s="32"/>
      <c r="L4" s="32"/>
      <c r="M4" s="32"/>
      <c r="N4" s="31"/>
      <c r="O4" s="34"/>
    </row>
    <row r="5" spans="1:21" x14ac:dyDescent="0.25">
      <c r="A5" s="4"/>
      <c r="B5" s="31"/>
      <c r="C5" s="43" t="s">
        <v>13</v>
      </c>
      <c r="D5" s="44" t="s">
        <v>22</v>
      </c>
      <c r="E5" s="44"/>
      <c r="F5" s="44"/>
      <c r="G5" s="45"/>
      <c r="H5" s="46" t="s">
        <v>26</v>
      </c>
      <c r="I5" s="44"/>
      <c r="J5" s="47"/>
      <c r="K5" s="45"/>
      <c r="L5" s="48" t="s">
        <v>14</v>
      </c>
      <c r="M5" s="49" t="s">
        <v>21</v>
      </c>
      <c r="N5" s="31"/>
      <c r="O5" s="34"/>
    </row>
    <row r="6" spans="1:21" x14ac:dyDescent="0.25">
      <c r="A6" s="4"/>
      <c r="B6" s="31"/>
      <c r="C6" s="50" t="s">
        <v>18</v>
      </c>
      <c r="D6" s="51" t="s">
        <v>24</v>
      </c>
      <c r="E6" s="51"/>
      <c r="F6" s="51"/>
      <c r="G6" s="52"/>
      <c r="H6" s="53" t="s">
        <v>27</v>
      </c>
      <c r="I6" s="51"/>
      <c r="J6" s="54"/>
      <c r="K6" s="52"/>
      <c r="L6" s="55" t="s">
        <v>15</v>
      </c>
      <c r="M6" s="56" t="s">
        <v>20</v>
      </c>
      <c r="N6" s="31"/>
      <c r="O6" s="34"/>
    </row>
    <row r="7" spans="1:21" x14ac:dyDescent="0.25">
      <c r="A7" s="4"/>
      <c r="B7" s="31"/>
      <c r="C7" s="57" t="s">
        <v>17</v>
      </c>
      <c r="D7" s="58" t="s">
        <v>23</v>
      </c>
      <c r="E7" s="58"/>
      <c r="F7" s="58"/>
      <c r="G7" s="59"/>
      <c r="H7" s="60" t="s">
        <v>25</v>
      </c>
      <c r="I7" s="58"/>
      <c r="J7" s="61"/>
      <c r="K7" s="59"/>
      <c r="L7" s="62" t="s">
        <v>16</v>
      </c>
      <c r="M7" s="63" t="s">
        <v>19</v>
      </c>
      <c r="N7" s="31"/>
      <c r="O7" s="34"/>
    </row>
    <row r="8" spans="1:21" x14ac:dyDescent="0.25">
      <c r="A8" s="4"/>
      <c r="B8" s="31"/>
      <c r="C8" s="32"/>
      <c r="D8" s="32"/>
      <c r="E8" s="32"/>
      <c r="F8" s="32"/>
      <c r="G8" s="32"/>
      <c r="H8" s="32"/>
      <c r="I8" s="32"/>
      <c r="J8" s="33"/>
      <c r="K8" s="32"/>
      <c r="L8" s="32"/>
      <c r="M8" s="32"/>
      <c r="N8" s="31"/>
      <c r="O8" s="34"/>
    </row>
    <row r="9" spans="1:21" x14ac:dyDescent="0.25">
      <c r="A9" s="4"/>
      <c r="B9" s="31"/>
      <c r="C9" s="31"/>
      <c r="D9" s="64" t="s">
        <v>0</v>
      </c>
      <c r="E9" s="65"/>
      <c r="F9" s="65"/>
      <c r="G9" s="65"/>
      <c r="H9" s="65"/>
      <c r="I9" s="65"/>
      <c r="J9" s="65"/>
      <c r="K9" s="65"/>
      <c r="L9" s="66"/>
      <c r="M9" s="32"/>
      <c r="N9" s="31"/>
      <c r="O9" s="34"/>
    </row>
    <row r="10" spans="1:21" x14ac:dyDescent="0.25">
      <c r="A10" s="4"/>
      <c r="B10" s="31"/>
      <c r="C10" s="32"/>
      <c r="D10" s="35"/>
      <c r="E10" s="32"/>
      <c r="F10" s="32"/>
      <c r="G10" s="32"/>
      <c r="H10" s="32"/>
      <c r="I10" s="32"/>
      <c r="J10" s="33"/>
      <c r="K10" s="32"/>
      <c r="L10" s="36"/>
      <c r="M10" s="32"/>
      <c r="N10" s="31"/>
      <c r="O10" s="34"/>
    </row>
    <row r="11" spans="1:21" ht="14.85" customHeight="1" x14ac:dyDescent="0.25">
      <c r="A11" s="4"/>
      <c r="B11" s="31"/>
      <c r="C11" s="32"/>
      <c r="D11" s="35"/>
      <c r="E11" s="32"/>
      <c r="F11" s="32"/>
      <c r="G11" s="32"/>
      <c r="H11" s="32"/>
      <c r="I11" s="32"/>
      <c r="J11" s="33"/>
      <c r="K11" s="32"/>
      <c r="L11" s="36"/>
      <c r="M11" s="32"/>
      <c r="N11" s="31"/>
      <c r="O11" s="34"/>
    </row>
    <row r="12" spans="1:21" ht="14.85" customHeight="1" x14ac:dyDescent="0.25">
      <c r="A12" s="4"/>
      <c r="B12" s="31"/>
      <c r="C12" s="32"/>
      <c r="D12" s="35"/>
      <c r="E12" s="32"/>
      <c r="F12" s="32"/>
      <c r="G12" s="32"/>
      <c r="H12" s="32"/>
      <c r="I12" s="32"/>
      <c r="J12" s="33"/>
      <c r="K12" s="32"/>
      <c r="L12" s="36"/>
      <c r="M12" s="32"/>
      <c r="N12" s="31"/>
      <c r="O12" s="34"/>
    </row>
    <row r="13" spans="1:21" ht="14.85" customHeight="1" x14ac:dyDescent="0.25">
      <c r="A13" s="4"/>
      <c r="B13" s="31"/>
      <c r="C13" s="32"/>
      <c r="D13" s="35"/>
      <c r="E13" s="32"/>
      <c r="F13" s="32"/>
      <c r="G13" s="32"/>
      <c r="H13" s="32"/>
      <c r="I13" s="32"/>
      <c r="J13" s="33"/>
      <c r="K13" s="32"/>
      <c r="L13" s="36"/>
      <c r="M13" s="32"/>
      <c r="N13" s="31"/>
      <c r="O13" s="34"/>
      <c r="Q13" s="67"/>
      <c r="S13" s="68" t="s">
        <v>29</v>
      </c>
      <c r="T13" s="69" t="s">
        <v>5</v>
      </c>
      <c r="U13" s="70" t="s">
        <v>34</v>
      </c>
    </row>
    <row r="14" spans="1:21" ht="14.85" customHeight="1" x14ac:dyDescent="0.25">
      <c r="A14" s="4"/>
      <c r="B14" s="31"/>
      <c r="C14" s="32"/>
      <c r="D14" s="35"/>
      <c r="E14" s="32"/>
      <c r="F14" s="32"/>
      <c r="G14" s="32"/>
      <c r="H14" s="32"/>
      <c r="I14" s="32"/>
      <c r="J14" s="33"/>
      <c r="K14" s="32"/>
      <c r="L14" s="36"/>
      <c r="M14" s="32"/>
      <c r="N14" s="31"/>
      <c r="O14" s="34"/>
      <c r="S14" s="71" t="s">
        <v>40</v>
      </c>
      <c r="T14" s="72" t="s">
        <v>5</v>
      </c>
      <c r="U14" s="73" t="s">
        <v>33</v>
      </c>
    </row>
    <row r="15" spans="1:21" ht="14.85" customHeight="1" x14ac:dyDescent="0.25">
      <c r="A15" s="4"/>
      <c r="B15" s="31"/>
      <c r="C15" s="32"/>
      <c r="D15" s="35"/>
      <c r="E15" s="32"/>
      <c r="F15" s="32"/>
      <c r="G15" s="32"/>
      <c r="H15" s="32"/>
      <c r="I15" s="32"/>
      <c r="J15" s="33"/>
      <c r="K15" s="32"/>
      <c r="L15" s="36"/>
      <c r="M15" s="32"/>
      <c r="N15" s="31"/>
      <c r="O15" s="34"/>
      <c r="S15" s="71" t="s">
        <v>30</v>
      </c>
      <c r="T15" s="72" t="s">
        <v>5</v>
      </c>
      <c r="U15" s="73" t="s">
        <v>35</v>
      </c>
    </row>
    <row r="16" spans="1:21" ht="14.85" customHeight="1" x14ac:dyDescent="0.25">
      <c r="A16" s="4"/>
      <c r="B16" s="31"/>
      <c r="C16" s="32"/>
      <c r="D16" s="35"/>
      <c r="E16" s="32"/>
      <c r="F16" s="32"/>
      <c r="G16" s="32"/>
      <c r="H16" s="32"/>
      <c r="I16" s="32"/>
      <c r="J16" s="33"/>
      <c r="K16" s="32"/>
      <c r="L16" s="36"/>
      <c r="M16" s="32"/>
      <c r="N16" s="31"/>
      <c r="O16" s="34"/>
      <c r="S16" s="71" t="s">
        <v>31</v>
      </c>
      <c r="T16" s="72" t="s">
        <v>5</v>
      </c>
      <c r="U16" s="73" t="s">
        <v>37</v>
      </c>
    </row>
    <row r="17" spans="1:21" ht="15.75" thickBot="1" x14ac:dyDescent="0.3">
      <c r="A17" s="4"/>
      <c r="B17" s="31"/>
      <c r="C17" s="32"/>
      <c r="D17" s="35"/>
      <c r="E17" s="32"/>
      <c r="F17" s="32"/>
      <c r="G17" s="32"/>
      <c r="H17" s="32"/>
      <c r="I17" s="32"/>
      <c r="J17" s="33"/>
      <c r="K17" s="32"/>
      <c r="L17" s="36"/>
      <c r="M17" s="32"/>
      <c r="N17" s="31"/>
      <c r="O17" s="34"/>
      <c r="S17" s="71" t="s">
        <v>32</v>
      </c>
      <c r="T17" s="72" t="s">
        <v>5</v>
      </c>
      <c r="U17" s="73" t="s">
        <v>36</v>
      </c>
    </row>
    <row r="18" spans="1:21" x14ac:dyDescent="0.25">
      <c r="A18" s="4"/>
      <c r="B18" s="31"/>
      <c r="C18" s="32"/>
      <c r="D18" s="35"/>
      <c r="E18" s="11" t="s">
        <v>1</v>
      </c>
      <c r="F18" s="12"/>
      <c r="G18" s="12"/>
      <c r="H18" s="12"/>
      <c r="I18" s="12"/>
      <c r="J18" s="13"/>
      <c r="K18" s="14"/>
      <c r="L18" s="36"/>
      <c r="M18" s="32"/>
      <c r="N18" s="31"/>
      <c r="O18" s="34"/>
      <c r="S18" s="74" t="s">
        <v>38</v>
      </c>
      <c r="T18" s="75" t="s">
        <v>5</v>
      </c>
      <c r="U18" s="76" t="s">
        <v>39</v>
      </c>
    </row>
    <row r="19" spans="1:21" x14ac:dyDescent="0.25">
      <c r="A19" s="4"/>
      <c r="B19" s="31"/>
      <c r="C19" s="32"/>
      <c r="D19" s="35"/>
      <c r="E19" s="15"/>
      <c r="F19" s="16"/>
      <c r="G19" s="16" t="s">
        <v>2</v>
      </c>
      <c r="H19" s="16"/>
      <c r="I19" s="17" t="s">
        <v>5</v>
      </c>
      <c r="J19" s="29">
        <v>55</v>
      </c>
      <c r="K19" s="18" t="s">
        <v>4</v>
      </c>
      <c r="L19" s="19"/>
      <c r="M19" s="32"/>
      <c r="N19" s="31"/>
      <c r="O19" s="34"/>
    </row>
    <row r="20" spans="1:21" x14ac:dyDescent="0.25">
      <c r="A20" s="4"/>
      <c r="B20" s="31"/>
      <c r="C20" s="32"/>
      <c r="D20" s="35"/>
      <c r="E20" s="15"/>
      <c r="F20" s="16"/>
      <c r="G20" s="16" t="s">
        <v>3</v>
      </c>
      <c r="H20" s="16"/>
      <c r="I20" s="16" t="s">
        <v>5</v>
      </c>
      <c r="J20" s="29">
        <v>45</v>
      </c>
      <c r="K20" s="18" t="s">
        <v>4</v>
      </c>
      <c r="L20" s="19"/>
      <c r="M20" s="32"/>
      <c r="N20" s="31"/>
      <c r="O20" s="34"/>
    </row>
    <row r="21" spans="1:21" x14ac:dyDescent="0.25">
      <c r="A21" s="4"/>
      <c r="B21" s="31"/>
      <c r="C21" s="32"/>
      <c r="D21" s="35"/>
      <c r="E21" s="15"/>
      <c r="F21" s="16"/>
      <c r="G21" s="20" t="s">
        <v>11</v>
      </c>
      <c r="H21" s="16"/>
      <c r="I21" s="16" t="s">
        <v>5</v>
      </c>
      <c r="J21" s="29">
        <f>J19-J20</f>
        <v>10</v>
      </c>
      <c r="K21" s="18" t="s">
        <v>6</v>
      </c>
      <c r="L21" s="19"/>
      <c r="M21" s="32"/>
      <c r="N21" s="31"/>
      <c r="O21" s="34"/>
    </row>
    <row r="22" spans="1:21" ht="15.75" thickBot="1" x14ac:dyDescent="0.3">
      <c r="A22" s="4"/>
      <c r="B22" s="31"/>
      <c r="C22" s="32"/>
      <c r="D22" s="35"/>
      <c r="E22" s="21"/>
      <c r="F22" s="22"/>
      <c r="G22" s="37" t="s">
        <v>10</v>
      </c>
      <c r="H22" s="37"/>
      <c r="I22" s="37" t="s">
        <v>5</v>
      </c>
      <c r="J22" s="30">
        <v>30</v>
      </c>
      <c r="K22" s="23" t="s">
        <v>9</v>
      </c>
      <c r="L22" s="36"/>
      <c r="M22" s="32"/>
      <c r="N22" s="31"/>
      <c r="O22" s="34"/>
    </row>
    <row r="23" spans="1:21" x14ac:dyDescent="0.25">
      <c r="A23" s="4"/>
      <c r="B23" s="31"/>
      <c r="C23" s="32"/>
      <c r="D23" s="35"/>
      <c r="E23" s="32"/>
      <c r="F23" s="32"/>
      <c r="G23" s="32"/>
      <c r="H23" s="32"/>
      <c r="I23" s="32"/>
      <c r="J23" s="33"/>
      <c r="K23" s="32"/>
      <c r="L23" s="36"/>
      <c r="M23" s="32"/>
      <c r="N23" s="31"/>
      <c r="O23" s="34"/>
    </row>
    <row r="24" spans="1:21" x14ac:dyDescent="0.25">
      <c r="A24" s="4"/>
      <c r="B24" s="31"/>
      <c r="C24" s="32"/>
      <c r="D24" s="24"/>
      <c r="E24" s="25" t="s">
        <v>12</v>
      </c>
      <c r="F24" s="26"/>
      <c r="G24" s="26"/>
      <c r="H24" s="26"/>
      <c r="I24" s="26"/>
      <c r="J24" s="27"/>
      <c r="K24" s="26"/>
      <c r="L24" s="28"/>
      <c r="M24" s="32"/>
      <c r="N24" s="31"/>
      <c r="O24" s="34"/>
    </row>
    <row r="25" spans="1:21" x14ac:dyDescent="0.25">
      <c r="A25" s="4"/>
      <c r="B25" s="31"/>
      <c r="C25" s="32"/>
      <c r="D25" s="35"/>
      <c r="E25" s="32"/>
      <c r="F25" s="32"/>
      <c r="G25" s="32"/>
      <c r="H25" s="32"/>
      <c r="I25" s="32"/>
      <c r="J25" s="33"/>
      <c r="K25" s="32"/>
      <c r="L25" s="36"/>
      <c r="M25" s="32"/>
      <c r="N25" s="31"/>
      <c r="O25" s="34"/>
    </row>
    <row r="26" spans="1:21" x14ac:dyDescent="0.25">
      <c r="A26" s="4"/>
      <c r="B26" s="31"/>
      <c r="C26" s="32"/>
      <c r="D26" s="35"/>
      <c r="E26" s="32"/>
      <c r="F26" s="32"/>
      <c r="G26" s="32"/>
      <c r="H26" s="32"/>
      <c r="I26" s="33"/>
      <c r="J26" s="33"/>
      <c r="K26" s="33"/>
      <c r="L26" s="36"/>
      <c r="M26" s="32"/>
      <c r="N26" s="31"/>
      <c r="O26" s="34"/>
    </row>
    <row r="27" spans="1:21" x14ac:dyDescent="0.25">
      <c r="A27" s="4"/>
      <c r="B27" s="31"/>
      <c r="C27" s="32"/>
      <c r="D27" s="35"/>
      <c r="E27" s="32"/>
      <c r="F27" s="32"/>
      <c r="G27" s="32"/>
      <c r="H27" s="32"/>
      <c r="I27" s="32"/>
      <c r="J27" s="33"/>
      <c r="K27" s="32"/>
      <c r="L27" s="36"/>
      <c r="M27" s="32"/>
      <c r="N27" s="31"/>
      <c r="O27" s="34"/>
    </row>
    <row r="28" spans="1:21" x14ac:dyDescent="0.25">
      <c r="A28" s="4"/>
      <c r="B28" s="31"/>
      <c r="C28" s="32"/>
      <c r="D28" s="35"/>
      <c r="E28" s="32"/>
      <c r="F28" s="32"/>
      <c r="G28" s="32"/>
      <c r="H28" s="32"/>
      <c r="I28" s="32"/>
      <c r="J28" s="33"/>
      <c r="K28" s="32"/>
      <c r="L28" s="36"/>
      <c r="M28" s="32"/>
      <c r="N28" s="31"/>
      <c r="O28" s="34"/>
    </row>
    <row r="29" spans="1:21" x14ac:dyDescent="0.25">
      <c r="A29" s="4"/>
      <c r="B29" s="31"/>
      <c r="C29" s="32"/>
      <c r="D29" s="35"/>
      <c r="E29" s="32"/>
      <c r="F29" s="10" t="s">
        <v>7</v>
      </c>
      <c r="G29" s="10" t="s">
        <v>8</v>
      </c>
      <c r="H29" s="77">
        <f>((J22*24)/J21)</f>
        <v>72</v>
      </c>
      <c r="I29" s="32"/>
      <c r="J29" s="33"/>
      <c r="K29" s="32"/>
      <c r="L29" s="36"/>
      <c r="M29" s="32"/>
      <c r="N29" s="31"/>
      <c r="O29" s="34"/>
    </row>
    <row r="30" spans="1:21" x14ac:dyDescent="0.25">
      <c r="A30" s="4"/>
      <c r="B30" s="31"/>
      <c r="C30" s="32"/>
      <c r="D30" s="35"/>
      <c r="E30" s="32"/>
      <c r="F30" s="32"/>
      <c r="G30" s="32"/>
      <c r="H30" s="78"/>
      <c r="I30" s="32"/>
      <c r="J30" s="33"/>
      <c r="K30" s="32"/>
      <c r="L30" s="36"/>
      <c r="M30" s="32"/>
      <c r="N30" s="31"/>
      <c r="O30" s="34"/>
    </row>
    <row r="31" spans="1:21" x14ac:dyDescent="0.25">
      <c r="A31" s="4"/>
      <c r="B31" s="31"/>
      <c r="C31" s="32"/>
      <c r="D31" s="35"/>
      <c r="E31" s="32"/>
      <c r="F31" s="10" t="s">
        <v>28</v>
      </c>
      <c r="G31" s="10" t="s">
        <v>8</v>
      </c>
      <c r="H31" s="77">
        <f>H29/J22</f>
        <v>2.4</v>
      </c>
      <c r="I31" s="32"/>
      <c r="J31" s="33"/>
      <c r="K31" s="32"/>
      <c r="L31" s="36"/>
      <c r="M31" s="32"/>
      <c r="N31" s="31"/>
      <c r="O31" s="34"/>
    </row>
    <row r="32" spans="1:21" x14ac:dyDescent="0.25">
      <c r="A32" s="4"/>
      <c r="B32" s="31"/>
      <c r="C32" s="32"/>
      <c r="D32" s="38"/>
      <c r="E32" s="39"/>
      <c r="F32" s="39"/>
      <c r="G32" s="39"/>
      <c r="H32" s="39"/>
      <c r="I32" s="39"/>
      <c r="J32" s="40"/>
      <c r="K32" s="39"/>
      <c r="L32" s="41"/>
      <c r="M32" s="32"/>
      <c r="N32" s="31"/>
      <c r="O32" s="34"/>
    </row>
    <row r="33" spans="1:15" x14ac:dyDescent="0.25">
      <c r="A33" s="4"/>
      <c r="B33" s="31"/>
      <c r="C33" s="32"/>
      <c r="D33" s="32"/>
      <c r="E33" s="32"/>
      <c r="F33" s="32"/>
      <c r="G33" s="32"/>
      <c r="H33" s="32"/>
      <c r="I33" s="32"/>
      <c r="J33" s="33"/>
      <c r="K33" s="32"/>
      <c r="L33" s="32"/>
      <c r="M33" s="32"/>
      <c r="N33" s="31"/>
      <c r="O33" s="34"/>
    </row>
    <row r="34" spans="1:15" x14ac:dyDescent="0.25">
      <c r="A34" s="4"/>
      <c r="B34" s="34"/>
      <c r="C34" s="34"/>
      <c r="D34" s="34"/>
      <c r="E34" s="34"/>
      <c r="F34" s="34"/>
      <c r="G34" s="34"/>
      <c r="H34" s="34"/>
      <c r="I34" s="34"/>
      <c r="J34" s="42"/>
      <c r="K34" s="34"/>
      <c r="L34" s="34"/>
      <c r="M34" s="34"/>
      <c r="N34" s="34"/>
      <c r="O34" s="34"/>
    </row>
    <row r="35" spans="1:15" s="2" customFormat="1" x14ac:dyDescent="0.25">
      <c r="J35" s="3"/>
    </row>
    <row r="36" spans="1:15" s="2" customFormat="1" x14ac:dyDescent="0.25">
      <c r="C36" s="67"/>
      <c r="J36" s="3"/>
    </row>
    <row r="37" spans="1:15" s="2" customFormat="1" x14ac:dyDescent="0.25">
      <c r="J37" s="3"/>
    </row>
    <row r="38" spans="1:15" s="2" customFormat="1" x14ac:dyDescent="0.25">
      <c r="J38" s="3"/>
    </row>
    <row r="39" spans="1:15" s="2" customFormat="1" x14ac:dyDescent="0.25">
      <c r="J39" s="3"/>
    </row>
    <row r="40" spans="1:15" s="2" customFormat="1" x14ac:dyDescent="0.25">
      <c r="J40" s="3"/>
    </row>
    <row r="41" spans="1:15" s="2" customFormat="1" x14ac:dyDescent="0.25">
      <c r="J41" s="3"/>
    </row>
    <row r="42" spans="1:15" s="2" customFormat="1" x14ac:dyDescent="0.25">
      <c r="J42" s="3"/>
    </row>
    <row r="43" spans="1:15" s="2" customFormat="1" x14ac:dyDescent="0.25">
      <c r="J43" s="3"/>
    </row>
    <row r="44" spans="1:15" s="2" customFormat="1" x14ac:dyDescent="0.25">
      <c r="J44" s="3"/>
    </row>
    <row r="45" spans="1:15" s="2" customFormat="1" x14ac:dyDescent="0.25">
      <c r="J45" s="3"/>
    </row>
    <row r="46" spans="1:15" s="2" customFormat="1" x14ac:dyDescent="0.25">
      <c r="J46" s="3"/>
    </row>
    <row r="47" spans="1:15" s="2" customFormat="1" x14ac:dyDescent="0.25">
      <c r="J47" s="3"/>
    </row>
    <row r="48" spans="1:15" s="2" customFormat="1" x14ac:dyDescent="0.25">
      <c r="J48" s="3"/>
    </row>
    <row r="49" spans="10:10" s="2" customFormat="1" x14ac:dyDescent="0.25">
      <c r="J49" s="3"/>
    </row>
    <row r="50" spans="10:10" s="2" customFormat="1" x14ac:dyDescent="0.25">
      <c r="J50" s="3"/>
    </row>
    <row r="51" spans="10:10" s="2" customFormat="1" x14ac:dyDescent="0.25">
      <c r="J51" s="3"/>
    </row>
    <row r="52" spans="10:10" s="2" customFormat="1" x14ac:dyDescent="0.25">
      <c r="J52" s="3"/>
    </row>
    <row r="53" spans="10:10" s="2" customFormat="1" x14ac:dyDescent="0.25">
      <c r="J53" s="3"/>
    </row>
    <row r="54" spans="10:10" s="2" customFormat="1" x14ac:dyDescent="0.25">
      <c r="J54" s="3"/>
    </row>
    <row r="55" spans="10:10" s="2" customFormat="1" x14ac:dyDescent="0.25">
      <c r="J55" s="3"/>
    </row>
    <row r="56" spans="10:10" s="2" customFormat="1" x14ac:dyDescent="0.25">
      <c r="J56" s="3"/>
    </row>
    <row r="57" spans="10:10" s="2" customFormat="1" x14ac:dyDescent="0.25">
      <c r="J57" s="3"/>
    </row>
    <row r="58" spans="10:10" s="2" customFormat="1" x14ac:dyDescent="0.25">
      <c r="J58" s="3"/>
    </row>
    <row r="59" spans="10:10" s="2" customFormat="1" x14ac:dyDescent="0.25">
      <c r="J59" s="3"/>
    </row>
    <row r="60" spans="10:10" s="2" customFormat="1" x14ac:dyDescent="0.25">
      <c r="J60" s="3"/>
    </row>
    <row r="61" spans="10:10" s="2" customFormat="1" x14ac:dyDescent="0.25">
      <c r="J61" s="3"/>
    </row>
    <row r="62" spans="10:10" s="2" customFormat="1" x14ac:dyDescent="0.25">
      <c r="J62" s="3"/>
    </row>
    <row r="63" spans="10:10" s="2" customFormat="1" x14ac:dyDescent="0.25">
      <c r="J63" s="3"/>
    </row>
    <row r="64" spans="10:10" s="2" customFormat="1" x14ac:dyDescent="0.25">
      <c r="J64" s="3"/>
    </row>
    <row r="65" spans="10:10" s="2" customFormat="1" x14ac:dyDescent="0.25">
      <c r="J65" s="3"/>
    </row>
    <row r="66" spans="10:10" s="2" customFormat="1" x14ac:dyDescent="0.25">
      <c r="J66" s="3"/>
    </row>
    <row r="67" spans="10:10" s="2" customFormat="1" x14ac:dyDescent="0.25">
      <c r="J67" s="3"/>
    </row>
    <row r="68" spans="10:10" s="2" customFormat="1" x14ac:dyDescent="0.25">
      <c r="J68" s="3"/>
    </row>
    <row r="69" spans="10:10" s="2" customFormat="1" x14ac:dyDescent="0.25">
      <c r="J69" s="3"/>
    </row>
    <row r="70" spans="10:10" s="2" customFormat="1" x14ac:dyDescent="0.25">
      <c r="J70" s="3"/>
    </row>
    <row r="71" spans="10:10" s="2" customFormat="1" x14ac:dyDescent="0.25">
      <c r="J71" s="3"/>
    </row>
    <row r="72" spans="10:10" s="2" customFormat="1" x14ac:dyDescent="0.25">
      <c r="J72" s="3"/>
    </row>
    <row r="73" spans="10:10" s="2" customFormat="1" x14ac:dyDescent="0.25">
      <c r="J73" s="3"/>
    </row>
    <row r="74" spans="10:10" s="2" customFormat="1" x14ac:dyDescent="0.25">
      <c r="J74" s="3"/>
    </row>
    <row r="75" spans="10:10" s="2" customFormat="1" x14ac:dyDescent="0.25">
      <c r="J75" s="3"/>
    </row>
    <row r="76" spans="10:10" s="2" customFormat="1" x14ac:dyDescent="0.25">
      <c r="J76" s="3"/>
    </row>
    <row r="77" spans="10:10" s="2" customFormat="1" x14ac:dyDescent="0.25">
      <c r="J77" s="3"/>
    </row>
    <row r="78" spans="10:10" s="2" customFormat="1" x14ac:dyDescent="0.25">
      <c r="J78" s="3"/>
    </row>
    <row r="79" spans="10:10" s="2" customFormat="1" x14ac:dyDescent="0.25">
      <c r="J79" s="3"/>
    </row>
    <row r="80" spans="10:10" s="2" customFormat="1" x14ac:dyDescent="0.25">
      <c r="J80" s="3"/>
    </row>
    <row r="81" spans="10:10" s="2" customFormat="1" x14ac:dyDescent="0.25">
      <c r="J81" s="3"/>
    </row>
    <row r="82" spans="10:10" s="2" customFormat="1" x14ac:dyDescent="0.25">
      <c r="J82" s="3"/>
    </row>
    <row r="83" spans="10:10" s="2" customFormat="1" x14ac:dyDescent="0.25">
      <c r="J83" s="3"/>
    </row>
    <row r="84" spans="10:10" s="2" customFormat="1" x14ac:dyDescent="0.25">
      <c r="J84" s="3"/>
    </row>
    <row r="85" spans="10:10" s="2" customFormat="1" x14ac:dyDescent="0.25">
      <c r="J85" s="3"/>
    </row>
    <row r="86" spans="10:10" s="2" customFormat="1" x14ac:dyDescent="0.25">
      <c r="J86" s="3"/>
    </row>
    <row r="87" spans="10:10" s="2" customFormat="1" x14ac:dyDescent="0.25">
      <c r="J87" s="3"/>
    </row>
    <row r="88" spans="10:10" s="2" customFormat="1" x14ac:dyDescent="0.25">
      <c r="J88" s="3"/>
    </row>
    <row r="89" spans="10:10" s="2" customFormat="1" x14ac:dyDescent="0.25">
      <c r="J89" s="3"/>
    </row>
    <row r="90" spans="10:10" s="2" customFormat="1" x14ac:dyDescent="0.25">
      <c r="J90" s="3"/>
    </row>
    <row r="91" spans="10:10" s="2" customFormat="1" x14ac:dyDescent="0.25">
      <c r="J91" s="3"/>
    </row>
    <row r="92" spans="10:10" s="2" customFormat="1" x14ac:dyDescent="0.25">
      <c r="J92" s="3"/>
    </row>
    <row r="93" spans="10:10" s="2" customFormat="1" x14ac:dyDescent="0.25">
      <c r="J93" s="3"/>
    </row>
    <row r="94" spans="10:10" s="2" customFormat="1" x14ac:dyDescent="0.25">
      <c r="J94" s="3"/>
    </row>
    <row r="95" spans="10:10" s="2" customFormat="1" x14ac:dyDescent="0.25">
      <c r="J95" s="3"/>
    </row>
    <row r="96" spans="10:10" s="2" customFormat="1" x14ac:dyDescent="0.25">
      <c r="J96" s="3"/>
    </row>
    <row r="97" spans="10:10" s="2" customFormat="1" x14ac:dyDescent="0.25">
      <c r="J97" s="3"/>
    </row>
    <row r="98" spans="10:10" s="2" customFormat="1" x14ac:dyDescent="0.25">
      <c r="J98" s="3"/>
    </row>
    <row r="99" spans="10:10" s="2" customFormat="1" x14ac:dyDescent="0.25">
      <c r="J99" s="3"/>
    </row>
    <row r="100" spans="10:10" s="2" customFormat="1" x14ac:dyDescent="0.25">
      <c r="J100" s="3"/>
    </row>
    <row r="101" spans="10:10" s="2" customFormat="1" x14ac:dyDescent="0.25">
      <c r="J101" s="3"/>
    </row>
    <row r="102" spans="10:10" s="2" customFormat="1" x14ac:dyDescent="0.25">
      <c r="J102" s="3"/>
    </row>
    <row r="103" spans="10:10" s="2" customFormat="1" x14ac:dyDescent="0.25">
      <c r="J103" s="3"/>
    </row>
    <row r="104" spans="10:10" s="2" customFormat="1" x14ac:dyDescent="0.25">
      <c r="J104" s="3"/>
    </row>
    <row r="105" spans="10:10" s="2" customFormat="1" x14ac:dyDescent="0.25">
      <c r="J105" s="3"/>
    </row>
    <row r="106" spans="10:10" s="2" customFormat="1" x14ac:dyDescent="0.25">
      <c r="J106" s="3"/>
    </row>
    <row r="107" spans="10:10" s="2" customFormat="1" x14ac:dyDescent="0.25">
      <c r="J107" s="3"/>
    </row>
    <row r="108" spans="10:10" s="2" customFormat="1" x14ac:dyDescent="0.25">
      <c r="J108" s="3"/>
    </row>
    <row r="109" spans="10:10" s="2" customFormat="1" x14ac:dyDescent="0.25">
      <c r="J109" s="3"/>
    </row>
    <row r="110" spans="10:10" s="2" customFormat="1" x14ac:dyDescent="0.25">
      <c r="J110" s="3"/>
    </row>
    <row r="111" spans="10:10" s="2" customFormat="1" x14ac:dyDescent="0.25">
      <c r="J111" s="3"/>
    </row>
    <row r="112" spans="10:10" s="2" customFormat="1" x14ac:dyDescent="0.25">
      <c r="J112" s="3"/>
    </row>
    <row r="113" spans="10:10" s="2" customFormat="1" x14ac:dyDescent="0.25">
      <c r="J113" s="3"/>
    </row>
    <row r="114" spans="10:10" s="2" customFormat="1" x14ac:dyDescent="0.25">
      <c r="J114" s="3"/>
    </row>
    <row r="115" spans="10:10" s="2" customFormat="1" x14ac:dyDescent="0.25">
      <c r="J115" s="3"/>
    </row>
    <row r="116" spans="10:10" s="2" customFormat="1" x14ac:dyDescent="0.25">
      <c r="J116" s="3"/>
    </row>
    <row r="117" spans="10:10" s="2" customFormat="1" x14ac:dyDescent="0.25">
      <c r="J117" s="3"/>
    </row>
    <row r="118" spans="10:10" s="2" customFormat="1" x14ac:dyDescent="0.25">
      <c r="J118" s="3"/>
    </row>
    <row r="119" spans="10:10" s="2" customFormat="1" x14ac:dyDescent="0.25">
      <c r="J119" s="3"/>
    </row>
    <row r="120" spans="10:10" s="2" customFormat="1" x14ac:dyDescent="0.25">
      <c r="J120" s="3"/>
    </row>
    <row r="121" spans="10:10" s="2" customFormat="1" x14ac:dyDescent="0.25">
      <c r="J121" s="3"/>
    </row>
    <row r="122" spans="10:10" s="2" customFormat="1" x14ac:dyDescent="0.25">
      <c r="J122" s="3"/>
    </row>
    <row r="123" spans="10:10" s="2" customFormat="1" x14ac:dyDescent="0.25">
      <c r="J123" s="3"/>
    </row>
    <row r="124" spans="10:10" s="2" customFormat="1" x14ac:dyDescent="0.25">
      <c r="J124" s="3"/>
    </row>
    <row r="125" spans="10:10" s="2" customFormat="1" x14ac:dyDescent="0.25">
      <c r="J125" s="3"/>
    </row>
    <row r="126" spans="10:10" s="2" customFormat="1" x14ac:dyDescent="0.25">
      <c r="J126" s="3"/>
    </row>
    <row r="127" spans="10:10" s="2" customFormat="1" x14ac:dyDescent="0.25">
      <c r="J127" s="3"/>
    </row>
    <row r="128" spans="10:10" s="2" customFormat="1" x14ac:dyDescent="0.25">
      <c r="J128" s="3"/>
    </row>
    <row r="129" spans="10:10" s="2" customFormat="1" x14ac:dyDescent="0.25">
      <c r="J129" s="3"/>
    </row>
    <row r="130" spans="10:10" s="2" customFormat="1" x14ac:dyDescent="0.25">
      <c r="J130" s="3"/>
    </row>
    <row r="131" spans="10:10" s="2" customFormat="1" x14ac:dyDescent="0.25">
      <c r="J131" s="3"/>
    </row>
    <row r="132" spans="10:10" s="2" customFormat="1" x14ac:dyDescent="0.25">
      <c r="J132" s="3"/>
    </row>
    <row r="133" spans="10:10" s="2" customFormat="1" x14ac:dyDescent="0.25">
      <c r="J133" s="3"/>
    </row>
    <row r="134" spans="10:10" s="2" customFormat="1" x14ac:dyDescent="0.25">
      <c r="J134" s="3"/>
    </row>
    <row r="135" spans="10:10" s="2" customFormat="1" x14ac:dyDescent="0.25">
      <c r="J135" s="3"/>
    </row>
    <row r="136" spans="10:10" s="2" customFormat="1" x14ac:dyDescent="0.25">
      <c r="J136" s="3"/>
    </row>
    <row r="137" spans="10:10" s="2" customFormat="1" x14ac:dyDescent="0.25">
      <c r="J137" s="3"/>
    </row>
    <row r="138" spans="10:10" s="2" customFormat="1" x14ac:dyDescent="0.25">
      <c r="J138" s="3"/>
    </row>
    <row r="139" spans="10:10" s="2" customFormat="1" x14ac:dyDescent="0.25">
      <c r="J139" s="3"/>
    </row>
    <row r="140" spans="10:10" s="2" customFormat="1" x14ac:dyDescent="0.25">
      <c r="J140" s="3"/>
    </row>
    <row r="141" spans="10:10" s="2" customFormat="1" x14ac:dyDescent="0.25">
      <c r="J141" s="3"/>
    </row>
    <row r="142" spans="10:10" s="2" customFormat="1" x14ac:dyDescent="0.25">
      <c r="J142" s="3"/>
    </row>
    <row r="143" spans="10:10" s="2" customFormat="1" x14ac:dyDescent="0.25">
      <c r="J143" s="3"/>
    </row>
    <row r="144" spans="10:10" s="2" customFormat="1" x14ac:dyDescent="0.25">
      <c r="J144" s="3"/>
    </row>
    <row r="145" spans="10:10" s="2" customFormat="1" x14ac:dyDescent="0.25">
      <c r="J145" s="3"/>
    </row>
    <row r="146" spans="10:10" s="2" customFormat="1" x14ac:dyDescent="0.25">
      <c r="J146" s="3"/>
    </row>
    <row r="147" spans="10:10" s="2" customFormat="1" x14ac:dyDescent="0.25">
      <c r="J147" s="3"/>
    </row>
    <row r="148" spans="10:10" s="2" customFormat="1" x14ac:dyDescent="0.25">
      <c r="J148" s="3"/>
    </row>
    <row r="149" spans="10:10" s="2" customFormat="1" x14ac:dyDescent="0.25">
      <c r="J149" s="3"/>
    </row>
    <row r="150" spans="10:10" s="2" customFormat="1" x14ac:dyDescent="0.25">
      <c r="J150" s="3"/>
    </row>
    <row r="151" spans="10:10" s="2" customFormat="1" x14ac:dyDescent="0.25">
      <c r="J151" s="3"/>
    </row>
    <row r="152" spans="10:10" s="2" customFormat="1" x14ac:dyDescent="0.25">
      <c r="J152" s="3"/>
    </row>
    <row r="153" spans="10:10" s="2" customFormat="1" x14ac:dyDescent="0.25">
      <c r="J153" s="3"/>
    </row>
    <row r="154" spans="10:10" s="2" customFormat="1" x14ac:dyDescent="0.25">
      <c r="J154" s="3"/>
    </row>
    <row r="155" spans="10:10" s="2" customFormat="1" x14ac:dyDescent="0.25">
      <c r="J155" s="3"/>
    </row>
    <row r="156" spans="10:10" s="2" customFormat="1" x14ac:dyDescent="0.25">
      <c r="J156" s="3"/>
    </row>
    <row r="157" spans="10:10" s="2" customFormat="1" x14ac:dyDescent="0.25">
      <c r="J157" s="3"/>
    </row>
    <row r="158" spans="10:10" s="2" customFormat="1" x14ac:dyDescent="0.25">
      <c r="J158" s="3"/>
    </row>
    <row r="159" spans="10:10" s="2" customFormat="1" x14ac:dyDescent="0.25">
      <c r="J159" s="3"/>
    </row>
    <row r="160" spans="10:10" s="2" customFormat="1" x14ac:dyDescent="0.25">
      <c r="J160" s="3"/>
    </row>
    <row r="161" spans="10:10" s="2" customFormat="1" x14ac:dyDescent="0.25">
      <c r="J161" s="3"/>
    </row>
    <row r="162" spans="10:10" s="2" customFormat="1" x14ac:dyDescent="0.25">
      <c r="J162" s="3"/>
    </row>
    <row r="163" spans="10:10" s="2" customFormat="1" x14ac:dyDescent="0.25">
      <c r="J163" s="3"/>
    </row>
    <row r="164" spans="10:10" s="2" customFormat="1" x14ac:dyDescent="0.25">
      <c r="J164" s="3"/>
    </row>
    <row r="165" spans="10:10" s="2" customFormat="1" x14ac:dyDescent="0.25">
      <c r="J165" s="3"/>
    </row>
    <row r="166" spans="10:10" s="2" customFormat="1" x14ac:dyDescent="0.25">
      <c r="J166" s="3"/>
    </row>
    <row r="167" spans="10:10" s="2" customFormat="1" x14ac:dyDescent="0.25">
      <c r="J167" s="3"/>
    </row>
    <row r="168" spans="10:10" s="2" customFormat="1" x14ac:dyDescent="0.25">
      <c r="J168" s="3"/>
    </row>
    <row r="169" spans="10:10" s="2" customFormat="1" x14ac:dyDescent="0.25">
      <c r="J169" s="3"/>
    </row>
    <row r="170" spans="10:10" s="2" customFormat="1" x14ac:dyDescent="0.25">
      <c r="J170" s="3"/>
    </row>
    <row r="171" spans="10:10" s="2" customFormat="1" x14ac:dyDescent="0.25">
      <c r="J171" s="3"/>
    </row>
    <row r="172" spans="10:10" s="2" customFormat="1" x14ac:dyDescent="0.25">
      <c r="J172" s="3"/>
    </row>
    <row r="173" spans="10:10" s="2" customFormat="1" x14ac:dyDescent="0.25">
      <c r="J173" s="3"/>
    </row>
    <row r="174" spans="10:10" s="2" customFormat="1" x14ac:dyDescent="0.25">
      <c r="J174" s="3"/>
    </row>
    <row r="175" spans="10:10" s="2" customFormat="1" x14ac:dyDescent="0.25">
      <c r="J175" s="3"/>
    </row>
    <row r="176" spans="10:10" s="2" customFormat="1" x14ac:dyDescent="0.25">
      <c r="J176" s="3"/>
    </row>
    <row r="177" spans="10:10" s="2" customFormat="1" x14ac:dyDescent="0.25">
      <c r="J177" s="3"/>
    </row>
    <row r="178" spans="10:10" s="2" customFormat="1" x14ac:dyDescent="0.25">
      <c r="J178" s="3"/>
    </row>
    <row r="179" spans="10:10" s="2" customFormat="1" x14ac:dyDescent="0.25">
      <c r="J179" s="3"/>
    </row>
    <row r="180" spans="10:10" s="2" customFormat="1" x14ac:dyDescent="0.25">
      <c r="J180" s="3"/>
    </row>
    <row r="181" spans="10:10" s="2" customFormat="1" x14ac:dyDescent="0.25">
      <c r="J181" s="3"/>
    </row>
    <row r="182" spans="10:10" s="2" customFormat="1" x14ac:dyDescent="0.25">
      <c r="J182" s="3"/>
    </row>
    <row r="183" spans="10:10" s="2" customFormat="1" x14ac:dyDescent="0.25">
      <c r="J183" s="3"/>
    </row>
    <row r="184" spans="10:10" s="2" customFormat="1" x14ac:dyDescent="0.25">
      <c r="J184" s="3"/>
    </row>
    <row r="185" spans="10:10" s="2" customFormat="1" x14ac:dyDescent="0.25">
      <c r="J185" s="3"/>
    </row>
    <row r="186" spans="10:10" s="2" customFormat="1" x14ac:dyDescent="0.25">
      <c r="J186" s="3"/>
    </row>
    <row r="187" spans="10:10" s="2" customFormat="1" x14ac:dyDescent="0.25">
      <c r="J187" s="3"/>
    </row>
    <row r="188" spans="10:10" s="2" customFormat="1" x14ac:dyDescent="0.25">
      <c r="J188" s="3"/>
    </row>
    <row r="189" spans="10:10" s="2" customFormat="1" x14ac:dyDescent="0.25">
      <c r="J189" s="3"/>
    </row>
    <row r="190" spans="10:10" s="2" customFormat="1" x14ac:dyDescent="0.25">
      <c r="J190" s="3"/>
    </row>
    <row r="191" spans="10:10" s="2" customFormat="1" x14ac:dyDescent="0.25">
      <c r="J191" s="3"/>
    </row>
    <row r="192" spans="10:10" s="2" customFormat="1" x14ac:dyDescent="0.25">
      <c r="J192" s="3"/>
    </row>
    <row r="193" spans="10:10" s="2" customFormat="1" x14ac:dyDescent="0.25">
      <c r="J193" s="3"/>
    </row>
    <row r="194" spans="10:10" s="2" customFormat="1" x14ac:dyDescent="0.25">
      <c r="J194" s="3"/>
    </row>
    <row r="195" spans="10:10" s="2" customFormat="1" x14ac:dyDescent="0.25">
      <c r="J195" s="3"/>
    </row>
    <row r="196" spans="10:10" s="2" customFormat="1" x14ac:dyDescent="0.25">
      <c r="J196" s="3"/>
    </row>
    <row r="197" spans="10:10" s="2" customFormat="1" x14ac:dyDescent="0.25">
      <c r="J197" s="3"/>
    </row>
    <row r="198" spans="10:10" s="2" customFormat="1" x14ac:dyDescent="0.25">
      <c r="J198" s="3"/>
    </row>
    <row r="199" spans="10:10" s="2" customFormat="1" x14ac:dyDescent="0.25">
      <c r="J199" s="3"/>
    </row>
    <row r="200" spans="10:10" s="2" customFormat="1" x14ac:dyDescent="0.25">
      <c r="J200" s="3"/>
    </row>
    <row r="201" spans="10:10" s="2" customFormat="1" x14ac:dyDescent="0.25">
      <c r="J201" s="3"/>
    </row>
    <row r="202" spans="10:10" s="2" customFormat="1" x14ac:dyDescent="0.25">
      <c r="J202" s="3"/>
    </row>
    <row r="203" spans="10:10" s="2" customFormat="1" x14ac:dyDescent="0.25">
      <c r="J203" s="3"/>
    </row>
    <row r="204" spans="10:10" s="2" customFormat="1" x14ac:dyDescent="0.25">
      <c r="J204" s="3"/>
    </row>
    <row r="205" spans="10:10" s="2" customFormat="1" x14ac:dyDescent="0.25">
      <c r="J205" s="3"/>
    </row>
    <row r="206" spans="10:10" s="2" customFormat="1" x14ac:dyDescent="0.25">
      <c r="J206" s="3"/>
    </row>
    <row r="207" spans="10:10" s="2" customFormat="1" x14ac:dyDescent="0.25">
      <c r="J207" s="3"/>
    </row>
    <row r="208" spans="10:10" s="2" customFormat="1" x14ac:dyDescent="0.25">
      <c r="J208" s="3"/>
    </row>
    <row r="209" spans="10:10" s="2" customFormat="1" x14ac:dyDescent="0.25">
      <c r="J209" s="3"/>
    </row>
    <row r="210" spans="10:10" s="2" customFormat="1" x14ac:dyDescent="0.25">
      <c r="J210" s="3"/>
    </row>
    <row r="211" spans="10:10" s="2" customFormat="1" x14ac:dyDescent="0.25">
      <c r="J211" s="3"/>
    </row>
    <row r="212" spans="10:10" s="2" customFormat="1" x14ac:dyDescent="0.25">
      <c r="J212" s="3"/>
    </row>
    <row r="213" spans="10:10" s="2" customFormat="1" x14ac:dyDescent="0.25">
      <c r="J213" s="3"/>
    </row>
    <row r="214" spans="10:10" s="2" customFormat="1" x14ac:dyDescent="0.25">
      <c r="J214" s="3"/>
    </row>
    <row r="215" spans="10:10" s="2" customFormat="1" x14ac:dyDescent="0.25">
      <c r="J215" s="3"/>
    </row>
    <row r="216" spans="10:10" s="2" customFormat="1" x14ac:dyDescent="0.25">
      <c r="J216" s="3"/>
    </row>
    <row r="217" spans="10:10" s="2" customFormat="1" x14ac:dyDescent="0.25">
      <c r="J217" s="3"/>
    </row>
    <row r="218" spans="10:10" s="2" customFormat="1" x14ac:dyDescent="0.25">
      <c r="J218" s="3"/>
    </row>
    <row r="219" spans="10:10" s="2" customFormat="1" x14ac:dyDescent="0.25">
      <c r="J219" s="3"/>
    </row>
    <row r="220" spans="10:10" s="2" customFormat="1" x14ac:dyDescent="0.25">
      <c r="J220" s="3"/>
    </row>
    <row r="221" spans="10:10" s="2" customFormat="1" x14ac:dyDescent="0.25">
      <c r="J221" s="3"/>
    </row>
    <row r="222" spans="10:10" s="2" customFormat="1" x14ac:dyDescent="0.25">
      <c r="J222" s="3"/>
    </row>
    <row r="223" spans="10:10" s="2" customFormat="1" x14ac:dyDescent="0.25">
      <c r="J223" s="3"/>
    </row>
    <row r="224" spans="10:10" s="2" customFormat="1" x14ac:dyDescent="0.25">
      <c r="J224" s="3"/>
    </row>
    <row r="225" spans="10:10" s="2" customFormat="1" x14ac:dyDescent="0.25">
      <c r="J225" s="3"/>
    </row>
    <row r="226" spans="10:10" s="2" customFormat="1" x14ac:dyDescent="0.25">
      <c r="J226" s="3"/>
    </row>
    <row r="227" spans="10:10" s="2" customFormat="1" x14ac:dyDescent="0.25">
      <c r="J227" s="3"/>
    </row>
    <row r="228" spans="10:10" s="2" customFormat="1" x14ac:dyDescent="0.25">
      <c r="J228" s="3"/>
    </row>
    <row r="229" spans="10:10" s="2" customFormat="1" x14ac:dyDescent="0.25">
      <c r="J229" s="3"/>
    </row>
    <row r="230" spans="10:10" s="2" customFormat="1" x14ac:dyDescent="0.25">
      <c r="J230" s="3"/>
    </row>
    <row r="231" spans="10:10" s="2" customFormat="1" x14ac:dyDescent="0.25">
      <c r="J231" s="3"/>
    </row>
    <row r="232" spans="10:10" s="2" customFormat="1" x14ac:dyDescent="0.25">
      <c r="J232" s="3"/>
    </row>
    <row r="233" spans="10:10" s="2" customFormat="1" x14ac:dyDescent="0.25">
      <c r="J233" s="3"/>
    </row>
    <row r="234" spans="10:10" s="2" customFormat="1" x14ac:dyDescent="0.25">
      <c r="J234" s="3"/>
    </row>
    <row r="235" spans="10:10" s="2" customFormat="1" x14ac:dyDescent="0.25">
      <c r="J235" s="3"/>
    </row>
    <row r="236" spans="10:10" s="2" customFormat="1" x14ac:dyDescent="0.25">
      <c r="J236" s="3"/>
    </row>
    <row r="237" spans="10:10" s="2" customFormat="1" x14ac:dyDescent="0.25">
      <c r="J237" s="3"/>
    </row>
    <row r="238" spans="10:10" s="2" customFormat="1" x14ac:dyDescent="0.25">
      <c r="J238" s="3"/>
    </row>
    <row r="239" spans="10:10" s="2" customFormat="1" x14ac:dyDescent="0.25">
      <c r="J239" s="3"/>
    </row>
    <row r="240" spans="10:10" s="2" customFormat="1" x14ac:dyDescent="0.25">
      <c r="J240" s="3"/>
    </row>
    <row r="241" spans="10:10" s="2" customFormat="1" x14ac:dyDescent="0.25">
      <c r="J241" s="3"/>
    </row>
    <row r="242" spans="10:10" s="2" customFormat="1" x14ac:dyDescent="0.25">
      <c r="J242" s="3"/>
    </row>
    <row r="243" spans="10:10" s="2" customFormat="1" x14ac:dyDescent="0.25">
      <c r="J243" s="3"/>
    </row>
    <row r="244" spans="10:10" s="2" customFormat="1" x14ac:dyDescent="0.25">
      <c r="J244" s="3"/>
    </row>
    <row r="245" spans="10:10" s="2" customFormat="1" x14ac:dyDescent="0.25">
      <c r="J245" s="3"/>
    </row>
    <row r="246" spans="10:10" s="2" customFormat="1" x14ac:dyDescent="0.25">
      <c r="J246" s="3"/>
    </row>
    <row r="247" spans="10:10" s="2" customFormat="1" x14ac:dyDescent="0.25">
      <c r="J247" s="3"/>
    </row>
    <row r="248" spans="10:10" s="2" customFormat="1" x14ac:dyDescent="0.25">
      <c r="J248" s="3"/>
    </row>
    <row r="249" spans="10:10" s="2" customFormat="1" x14ac:dyDescent="0.25">
      <c r="J249" s="3"/>
    </row>
    <row r="250" spans="10:10" s="2" customFormat="1" x14ac:dyDescent="0.25">
      <c r="J250" s="3"/>
    </row>
    <row r="251" spans="10:10" s="2" customFormat="1" x14ac:dyDescent="0.25">
      <c r="J251" s="3"/>
    </row>
    <row r="252" spans="10:10" s="2" customFormat="1" x14ac:dyDescent="0.25">
      <c r="J252" s="3"/>
    </row>
    <row r="253" spans="10:10" s="2" customFormat="1" x14ac:dyDescent="0.25">
      <c r="J253" s="3"/>
    </row>
    <row r="254" spans="10:10" s="2" customFormat="1" x14ac:dyDescent="0.25">
      <c r="J254" s="3"/>
    </row>
    <row r="255" spans="10:10" s="2" customFormat="1" x14ac:dyDescent="0.25">
      <c r="J255" s="3"/>
    </row>
    <row r="256" spans="10:10" s="2" customFormat="1" x14ac:dyDescent="0.25">
      <c r="J256" s="3"/>
    </row>
    <row r="257" spans="10:10" s="2" customFormat="1" x14ac:dyDescent="0.25">
      <c r="J257" s="3"/>
    </row>
    <row r="258" spans="10:10" s="2" customFormat="1" x14ac:dyDescent="0.25">
      <c r="J258" s="3"/>
    </row>
    <row r="259" spans="10:10" s="2" customFormat="1" x14ac:dyDescent="0.25">
      <c r="J259" s="3"/>
    </row>
    <row r="260" spans="10:10" s="2" customFormat="1" x14ac:dyDescent="0.25">
      <c r="J260" s="3"/>
    </row>
    <row r="261" spans="10:10" s="2" customFormat="1" x14ac:dyDescent="0.25">
      <c r="J261" s="3"/>
    </row>
    <row r="262" spans="10:10" s="2" customFormat="1" x14ac:dyDescent="0.25">
      <c r="J262" s="3"/>
    </row>
    <row r="263" spans="10:10" s="2" customFormat="1" x14ac:dyDescent="0.25">
      <c r="J263" s="3"/>
    </row>
    <row r="264" spans="10:10" s="2" customFormat="1" x14ac:dyDescent="0.25">
      <c r="J264" s="3"/>
    </row>
    <row r="265" spans="10:10" s="2" customFormat="1" x14ac:dyDescent="0.25">
      <c r="J265" s="3"/>
    </row>
    <row r="266" spans="10:10" s="2" customFormat="1" x14ac:dyDescent="0.25">
      <c r="J266" s="3"/>
    </row>
    <row r="267" spans="10:10" s="2" customFormat="1" x14ac:dyDescent="0.25">
      <c r="J267" s="3"/>
    </row>
    <row r="268" spans="10:10" s="2" customFormat="1" x14ac:dyDescent="0.25">
      <c r="J268" s="3"/>
    </row>
    <row r="269" spans="10:10" s="2" customFormat="1" x14ac:dyDescent="0.25">
      <c r="J269" s="3"/>
    </row>
    <row r="270" spans="10:10" s="2" customFormat="1" x14ac:dyDescent="0.25">
      <c r="J270" s="3"/>
    </row>
    <row r="271" spans="10:10" s="2" customFormat="1" x14ac:dyDescent="0.25">
      <c r="J271" s="3"/>
    </row>
    <row r="272" spans="10:10" s="2" customFormat="1" x14ac:dyDescent="0.25">
      <c r="J272" s="3"/>
    </row>
    <row r="273" spans="10:10" s="2" customFormat="1" x14ac:dyDescent="0.25">
      <c r="J273" s="3"/>
    </row>
    <row r="274" spans="10:10" s="2" customFormat="1" x14ac:dyDescent="0.25">
      <c r="J274" s="3"/>
    </row>
    <row r="275" spans="10:10" s="2" customFormat="1" x14ac:dyDescent="0.25">
      <c r="J275" s="3"/>
    </row>
    <row r="276" spans="10:10" s="2" customFormat="1" x14ac:dyDescent="0.25">
      <c r="J276" s="3"/>
    </row>
    <row r="277" spans="10:10" s="2" customFormat="1" x14ac:dyDescent="0.25">
      <c r="J277" s="3"/>
    </row>
    <row r="278" spans="10:10" s="2" customFormat="1" x14ac:dyDescent="0.25">
      <c r="J278" s="3"/>
    </row>
    <row r="279" spans="10:10" s="2" customFormat="1" x14ac:dyDescent="0.25">
      <c r="J279" s="3"/>
    </row>
    <row r="280" spans="10:10" s="2" customFormat="1" x14ac:dyDescent="0.25">
      <c r="J280" s="3"/>
    </row>
    <row r="281" spans="10:10" s="2" customFormat="1" x14ac:dyDescent="0.25">
      <c r="J281" s="3"/>
    </row>
    <row r="282" spans="10:10" s="2" customFormat="1" x14ac:dyDescent="0.25">
      <c r="J282" s="3"/>
    </row>
    <row r="283" spans="10:10" s="2" customFormat="1" x14ac:dyDescent="0.25">
      <c r="J283" s="3"/>
    </row>
    <row r="284" spans="10:10" s="2" customFormat="1" x14ac:dyDescent="0.25">
      <c r="J284" s="3"/>
    </row>
    <row r="285" spans="10:10" s="2" customFormat="1" x14ac:dyDescent="0.25">
      <c r="J285" s="3"/>
    </row>
    <row r="286" spans="10:10" s="2" customFormat="1" x14ac:dyDescent="0.25">
      <c r="J286" s="3"/>
    </row>
    <row r="287" spans="10:10" s="2" customFormat="1" x14ac:dyDescent="0.25">
      <c r="J287" s="3"/>
    </row>
    <row r="288" spans="10:10" s="2" customFormat="1" x14ac:dyDescent="0.25">
      <c r="J288" s="3"/>
    </row>
    <row r="289" spans="10:10" s="2" customFormat="1" x14ac:dyDescent="0.25">
      <c r="J289" s="3"/>
    </row>
    <row r="290" spans="10:10" s="2" customFormat="1" x14ac:dyDescent="0.25">
      <c r="J290" s="3"/>
    </row>
    <row r="291" spans="10:10" s="2" customFormat="1" x14ac:dyDescent="0.25">
      <c r="J291" s="3"/>
    </row>
    <row r="292" spans="10:10" s="2" customFormat="1" x14ac:dyDescent="0.25">
      <c r="J292" s="3"/>
    </row>
    <row r="293" spans="10:10" s="2" customFormat="1" x14ac:dyDescent="0.25">
      <c r="J293" s="3"/>
    </row>
    <row r="294" spans="10:10" s="2" customFormat="1" x14ac:dyDescent="0.25">
      <c r="J294" s="3"/>
    </row>
    <row r="295" spans="10:10" s="2" customFormat="1" x14ac:dyDescent="0.25">
      <c r="J295" s="3"/>
    </row>
    <row r="296" spans="10:10" s="2" customFormat="1" x14ac:dyDescent="0.25">
      <c r="J296" s="3"/>
    </row>
    <row r="297" spans="10:10" s="2" customFormat="1" x14ac:dyDescent="0.25">
      <c r="J297" s="3"/>
    </row>
    <row r="298" spans="10:10" s="2" customFormat="1" x14ac:dyDescent="0.25">
      <c r="J298" s="3"/>
    </row>
    <row r="299" spans="10:10" s="2" customFormat="1" x14ac:dyDescent="0.25">
      <c r="J299" s="3"/>
    </row>
    <row r="300" spans="10:10" s="2" customFormat="1" x14ac:dyDescent="0.25">
      <c r="J300" s="3"/>
    </row>
    <row r="301" spans="10:10" s="2" customFormat="1" x14ac:dyDescent="0.25">
      <c r="J301" s="3"/>
    </row>
    <row r="302" spans="10:10" s="2" customFormat="1" x14ac:dyDescent="0.25">
      <c r="J302" s="3"/>
    </row>
    <row r="303" spans="10:10" s="2" customFormat="1" x14ac:dyDescent="0.25">
      <c r="J303" s="3"/>
    </row>
    <row r="304" spans="10:10" s="2" customFormat="1" x14ac:dyDescent="0.25">
      <c r="J304" s="3"/>
    </row>
    <row r="305" spans="10:10" s="2" customFormat="1" x14ac:dyDescent="0.25">
      <c r="J305" s="3"/>
    </row>
    <row r="306" spans="10:10" s="2" customFormat="1" x14ac:dyDescent="0.25">
      <c r="J306" s="3"/>
    </row>
    <row r="307" spans="10:10" s="2" customFormat="1" x14ac:dyDescent="0.25">
      <c r="J307" s="3"/>
    </row>
    <row r="308" spans="10:10" s="2" customFormat="1" x14ac:dyDescent="0.25">
      <c r="J308" s="3"/>
    </row>
    <row r="309" spans="10:10" s="2" customFormat="1" x14ac:dyDescent="0.25">
      <c r="J309" s="3"/>
    </row>
    <row r="310" spans="10:10" s="2" customFormat="1" x14ac:dyDescent="0.25">
      <c r="J310" s="3"/>
    </row>
    <row r="311" spans="10:10" s="2" customFormat="1" x14ac:dyDescent="0.25">
      <c r="J311" s="3"/>
    </row>
    <row r="312" spans="10:10" s="2" customFormat="1" x14ac:dyDescent="0.25">
      <c r="J312" s="3"/>
    </row>
    <row r="313" spans="10:10" s="2" customFormat="1" x14ac:dyDescent="0.25">
      <c r="J313" s="3"/>
    </row>
    <row r="314" spans="10:10" s="2" customFormat="1" x14ac:dyDescent="0.25">
      <c r="J314" s="3"/>
    </row>
    <row r="315" spans="10:10" s="2" customFormat="1" x14ac:dyDescent="0.25">
      <c r="J315" s="3"/>
    </row>
    <row r="316" spans="10:10" s="2" customFormat="1" x14ac:dyDescent="0.25">
      <c r="J316" s="3"/>
    </row>
    <row r="317" spans="10:10" s="2" customFormat="1" x14ac:dyDescent="0.25">
      <c r="J317" s="3"/>
    </row>
    <row r="318" spans="10:10" s="2" customFormat="1" x14ac:dyDescent="0.25">
      <c r="J318" s="3"/>
    </row>
    <row r="319" spans="10:10" s="2" customFormat="1" x14ac:dyDescent="0.25">
      <c r="J319" s="3"/>
    </row>
    <row r="320" spans="10:10" s="2" customFormat="1" x14ac:dyDescent="0.25">
      <c r="J320" s="3"/>
    </row>
    <row r="321" spans="10:10" s="2" customFormat="1" x14ac:dyDescent="0.25">
      <c r="J321" s="3"/>
    </row>
    <row r="322" spans="10:10" s="2" customFormat="1" x14ac:dyDescent="0.25">
      <c r="J322" s="3"/>
    </row>
    <row r="323" spans="10:10" s="2" customFormat="1" x14ac:dyDescent="0.25">
      <c r="J323" s="3"/>
    </row>
    <row r="324" spans="10:10" s="2" customFormat="1" x14ac:dyDescent="0.25">
      <c r="J324" s="3"/>
    </row>
    <row r="325" spans="10:10" s="2" customFormat="1" x14ac:dyDescent="0.25">
      <c r="J325" s="3"/>
    </row>
    <row r="326" spans="10:10" s="2" customFormat="1" x14ac:dyDescent="0.25">
      <c r="J326" s="3"/>
    </row>
    <row r="327" spans="10:10" s="2" customFormat="1" x14ac:dyDescent="0.25">
      <c r="J327" s="3"/>
    </row>
    <row r="328" spans="10:10" s="2" customFormat="1" x14ac:dyDescent="0.25">
      <c r="J328" s="3"/>
    </row>
    <row r="329" spans="10:10" s="2" customFormat="1" x14ac:dyDescent="0.25">
      <c r="J329" s="3"/>
    </row>
    <row r="330" spans="10:10" s="2" customFormat="1" x14ac:dyDescent="0.25">
      <c r="J330" s="3"/>
    </row>
    <row r="331" spans="10:10" s="2" customFormat="1" x14ac:dyDescent="0.25">
      <c r="J331" s="3"/>
    </row>
    <row r="332" spans="10:10" s="2" customFormat="1" x14ac:dyDescent="0.25">
      <c r="J332" s="3"/>
    </row>
    <row r="333" spans="10:10" s="2" customFormat="1" x14ac:dyDescent="0.25">
      <c r="J333" s="3"/>
    </row>
    <row r="334" spans="10:10" s="2" customFormat="1" x14ac:dyDescent="0.25">
      <c r="J334" s="3"/>
    </row>
    <row r="335" spans="10:10" s="2" customFormat="1" x14ac:dyDescent="0.25">
      <c r="J335" s="3"/>
    </row>
    <row r="336" spans="10:10" s="2" customFormat="1" x14ac:dyDescent="0.25">
      <c r="J336" s="3"/>
    </row>
    <row r="337" spans="10:10" s="2" customFormat="1" x14ac:dyDescent="0.25">
      <c r="J337" s="3"/>
    </row>
    <row r="338" spans="10:10" s="2" customFormat="1" x14ac:dyDescent="0.25">
      <c r="J338" s="3"/>
    </row>
    <row r="339" spans="10:10" s="2" customFormat="1" x14ac:dyDescent="0.25">
      <c r="J339" s="3"/>
    </row>
    <row r="340" spans="10:10" s="2" customFormat="1" x14ac:dyDescent="0.25">
      <c r="J340" s="3"/>
    </row>
    <row r="341" spans="10:10" s="2" customFormat="1" x14ac:dyDescent="0.25">
      <c r="J341" s="3"/>
    </row>
    <row r="342" spans="10:10" s="2" customFormat="1" x14ac:dyDescent="0.25">
      <c r="J342" s="3"/>
    </row>
    <row r="343" spans="10:10" s="2" customFormat="1" x14ac:dyDescent="0.25">
      <c r="J343" s="3"/>
    </row>
    <row r="344" spans="10:10" s="2" customFormat="1" x14ac:dyDescent="0.25">
      <c r="J344" s="3"/>
    </row>
    <row r="345" spans="10:10" s="2" customFormat="1" x14ac:dyDescent="0.25">
      <c r="J345" s="3"/>
    </row>
    <row r="346" spans="10:10" s="2" customFormat="1" x14ac:dyDescent="0.25">
      <c r="J346" s="3"/>
    </row>
    <row r="347" spans="10:10" s="2" customFormat="1" x14ac:dyDescent="0.25">
      <c r="J347" s="3"/>
    </row>
    <row r="348" spans="10:10" s="2" customFormat="1" x14ac:dyDescent="0.25">
      <c r="J348" s="3"/>
    </row>
    <row r="349" spans="10:10" s="2" customFormat="1" x14ac:dyDescent="0.25">
      <c r="J349" s="3"/>
    </row>
    <row r="350" spans="10:10" s="2" customFormat="1" x14ac:dyDescent="0.25">
      <c r="J350" s="3"/>
    </row>
    <row r="351" spans="10:10" s="2" customFormat="1" x14ac:dyDescent="0.25">
      <c r="J351" s="3"/>
    </row>
    <row r="352" spans="10:10" s="2" customFormat="1" x14ac:dyDescent="0.25">
      <c r="J352" s="3"/>
    </row>
    <row r="353" spans="10:10" s="2" customFormat="1" x14ac:dyDescent="0.25">
      <c r="J353" s="3"/>
    </row>
    <row r="354" spans="10:10" s="2" customFormat="1" x14ac:dyDescent="0.25">
      <c r="J354" s="3"/>
    </row>
    <row r="355" spans="10:10" s="2" customFormat="1" x14ac:dyDescent="0.25">
      <c r="J355" s="3"/>
    </row>
    <row r="356" spans="10:10" s="2" customFormat="1" x14ac:dyDescent="0.25">
      <c r="J356" s="3"/>
    </row>
    <row r="357" spans="10:10" s="2" customFormat="1" x14ac:dyDescent="0.25">
      <c r="J357" s="3"/>
    </row>
    <row r="358" spans="10:10" s="2" customFormat="1" x14ac:dyDescent="0.25">
      <c r="J358" s="3"/>
    </row>
    <row r="359" spans="10:10" s="2" customFormat="1" x14ac:dyDescent="0.25">
      <c r="J359" s="3"/>
    </row>
    <row r="360" spans="10:10" s="2" customFormat="1" x14ac:dyDescent="0.25">
      <c r="J360" s="3"/>
    </row>
    <row r="361" spans="10:10" s="2" customFormat="1" x14ac:dyDescent="0.25">
      <c r="J361" s="3"/>
    </row>
    <row r="362" spans="10:10" s="2" customFormat="1" x14ac:dyDescent="0.25">
      <c r="J362" s="3"/>
    </row>
    <row r="363" spans="10:10" s="2" customFormat="1" x14ac:dyDescent="0.25">
      <c r="J363" s="3"/>
    </row>
    <row r="364" spans="10:10" s="2" customFormat="1" x14ac:dyDescent="0.25">
      <c r="J364" s="3"/>
    </row>
    <row r="365" spans="10:10" s="2" customFormat="1" x14ac:dyDescent="0.25">
      <c r="J365" s="3"/>
    </row>
    <row r="366" spans="10:10" s="2" customFormat="1" x14ac:dyDescent="0.25">
      <c r="J366" s="3"/>
    </row>
    <row r="367" spans="10:10" s="2" customFormat="1" x14ac:dyDescent="0.25">
      <c r="J367" s="3"/>
    </row>
    <row r="368" spans="10:10" s="2" customFormat="1" x14ac:dyDescent="0.25">
      <c r="J368" s="3"/>
    </row>
    <row r="369" spans="10:10" s="2" customFormat="1" x14ac:dyDescent="0.25">
      <c r="J369" s="3"/>
    </row>
    <row r="370" spans="10:10" s="2" customFormat="1" x14ac:dyDescent="0.25">
      <c r="J370" s="3"/>
    </row>
    <row r="371" spans="10:10" s="2" customFormat="1" x14ac:dyDescent="0.25">
      <c r="J371" s="3"/>
    </row>
    <row r="372" spans="10:10" s="2" customFormat="1" x14ac:dyDescent="0.25">
      <c r="J372" s="3"/>
    </row>
    <row r="373" spans="10:10" s="2" customFormat="1" x14ac:dyDescent="0.25">
      <c r="J373" s="3"/>
    </row>
    <row r="374" spans="10:10" s="2" customFormat="1" x14ac:dyDescent="0.25">
      <c r="J374" s="3"/>
    </row>
    <row r="375" spans="10:10" s="2" customFormat="1" x14ac:dyDescent="0.25">
      <c r="J375" s="3"/>
    </row>
    <row r="376" spans="10:10" s="2" customFormat="1" x14ac:dyDescent="0.25">
      <c r="J376" s="3"/>
    </row>
    <row r="377" spans="10:10" s="2" customFormat="1" x14ac:dyDescent="0.25">
      <c r="J377" s="3"/>
    </row>
    <row r="378" spans="10:10" s="2" customFormat="1" x14ac:dyDescent="0.25">
      <c r="J378" s="3"/>
    </row>
    <row r="379" spans="10:10" s="2" customFormat="1" x14ac:dyDescent="0.25">
      <c r="J379" s="3"/>
    </row>
    <row r="380" spans="10:10" s="2" customFormat="1" x14ac:dyDescent="0.25">
      <c r="J380" s="3"/>
    </row>
    <row r="381" spans="10:10" s="2" customFormat="1" x14ac:dyDescent="0.25">
      <c r="J381" s="3"/>
    </row>
    <row r="382" spans="10:10" s="2" customFormat="1" x14ac:dyDescent="0.25">
      <c r="J382" s="3"/>
    </row>
    <row r="383" spans="10:10" s="2" customFormat="1" x14ac:dyDescent="0.25">
      <c r="J383" s="3"/>
    </row>
    <row r="384" spans="10:10" s="2" customFormat="1" x14ac:dyDescent="0.25">
      <c r="J384" s="3"/>
    </row>
    <row r="385" spans="10:10" s="2" customFormat="1" x14ac:dyDescent="0.25">
      <c r="J385" s="3"/>
    </row>
    <row r="386" spans="10:10" s="2" customFormat="1" x14ac:dyDescent="0.25">
      <c r="J386" s="3"/>
    </row>
    <row r="387" spans="10:10" s="2" customFormat="1" x14ac:dyDescent="0.25">
      <c r="J387" s="3"/>
    </row>
    <row r="388" spans="10:10" s="2" customFormat="1" x14ac:dyDescent="0.25">
      <c r="J388" s="3"/>
    </row>
    <row r="389" spans="10:10" s="2" customFormat="1" x14ac:dyDescent="0.25">
      <c r="J389" s="3"/>
    </row>
    <row r="390" spans="10:10" s="2" customFormat="1" x14ac:dyDescent="0.25">
      <c r="J390" s="3"/>
    </row>
    <row r="391" spans="10:10" s="2" customFormat="1" x14ac:dyDescent="0.25">
      <c r="J391" s="3"/>
    </row>
    <row r="392" spans="10:10" s="2" customFormat="1" x14ac:dyDescent="0.25">
      <c r="J392" s="3"/>
    </row>
    <row r="393" spans="10:10" s="2" customFormat="1" x14ac:dyDescent="0.25">
      <c r="J393" s="3"/>
    </row>
    <row r="394" spans="10:10" s="2" customFormat="1" x14ac:dyDescent="0.25">
      <c r="J394" s="3"/>
    </row>
    <row r="395" spans="10:10" s="2" customFormat="1" x14ac:dyDescent="0.25">
      <c r="J395" s="3"/>
    </row>
    <row r="396" spans="10:10" s="2" customFormat="1" x14ac:dyDescent="0.25">
      <c r="J396" s="3"/>
    </row>
    <row r="397" spans="10:10" s="2" customFormat="1" x14ac:dyDescent="0.25">
      <c r="J397" s="3"/>
    </row>
    <row r="398" spans="10:10" s="2" customFormat="1" x14ac:dyDescent="0.25">
      <c r="J398" s="3"/>
    </row>
    <row r="399" spans="10:10" s="2" customFormat="1" x14ac:dyDescent="0.25">
      <c r="J399" s="3"/>
    </row>
    <row r="400" spans="10:10" s="2" customFormat="1" x14ac:dyDescent="0.25">
      <c r="J400" s="3"/>
    </row>
    <row r="401" spans="10:10" s="2" customFormat="1" x14ac:dyDescent="0.25">
      <c r="J401" s="3"/>
    </row>
    <row r="402" spans="10:10" s="2" customFormat="1" x14ac:dyDescent="0.25">
      <c r="J402" s="3"/>
    </row>
    <row r="403" spans="10:10" s="2" customFormat="1" x14ac:dyDescent="0.25">
      <c r="J403" s="3"/>
    </row>
    <row r="404" spans="10:10" s="2" customFormat="1" x14ac:dyDescent="0.25">
      <c r="J404" s="3"/>
    </row>
    <row r="405" spans="10:10" s="2" customFormat="1" x14ac:dyDescent="0.25">
      <c r="J405" s="3"/>
    </row>
    <row r="406" spans="10:10" s="2" customFormat="1" x14ac:dyDescent="0.25">
      <c r="J406" s="3"/>
    </row>
    <row r="407" spans="10:10" s="2" customFormat="1" x14ac:dyDescent="0.25">
      <c r="J407" s="3"/>
    </row>
    <row r="408" spans="10:10" s="2" customFormat="1" x14ac:dyDescent="0.25">
      <c r="J408" s="3"/>
    </row>
    <row r="409" spans="10:10" s="2" customFormat="1" x14ac:dyDescent="0.25">
      <c r="J409" s="3"/>
    </row>
    <row r="410" spans="10:10" s="2" customFormat="1" x14ac:dyDescent="0.25">
      <c r="J410" s="3"/>
    </row>
    <row r="411" spans="10:10" s="2" customFormat="1" x14ac:dyDescent="0.25">
      <c r="J411" s="3"/>
    </row>
    <row r="412" spans="10:10" s="2" customFormat="1" x14ac:dyDescent="0.25">
      <c r="J412" s="3"/>
    </row>
    <row r="413" spans="10:10" s="2" customFormat="1" x14ac:dyDescent="0.25">
      <c r="J413" s="3"/>
    </row>
    <row r="414" spans="10:10" s="2" customFormat="1" x14ac:dyDescent="0.25">
      <c r="J414" s="3"/>
    </row>
    <row r="415" spans="10:10" s="2" customFormat="1" x14ac:dyDescent="0.25">
      <c r="J415" s="3"/>
    </row>
    <row r="416" spans="10:10" s="2" customFormat="1" x14ac:dyDescent="0.25">
      <c r="J416" s="3"/>
    </row>
    <row r="417" spans="10:10" s="2" customFormat="1" x14ac:dyDescent="0.25">
      <c r="J417" s="3"/>
    </row>
    <row r="418" spans="10:10" s="2" customFormat="1" x14ac:dyDescent="0.25">
      <c r="J418" s="3"/>
    </row>
  </sheetData>
  <sheetProtection algorithmName="SHA-512" hashValue="QcxlvkUVLlP/yBWMTB53PGPs0klubxhq506y3dgS+wj2erg1tP+8RHkASE+Ia/gtTF+TcpDWKxOSZGSwgw1EuQ==" saltValue="gpPjK9qjzZPnnJQ1J8NTlw==" spinCount="100000" sheet="1" objects="1" scenarios="1"/>
  <mergeCells count="1">
    <mergeCell ref="D9:L9"/>
  </mergeCells>
  <hyperlinks>
    <hyperlink ref="U13" r:id="rId1" xr:uid="{330EFFBA-8CB4-4478-A9CC-A6F3477CBA98}"/>
    <hyperlink ref="U14" r:id="rId2" xr:uid="{F4D6796B-5ABF-4EF3-B0F6-35B208E996B0}"/>
    <hyperlink ref="U15" r:id="rId3" xr:uid="{646CB520-952D-4B38-A965-BF0DC5BA633F}"/>
    <hyperlink ref="U16" r:id="rId4" xr:uid="{F19A55E2-F5D2-4303-B648-5997B95A5CE0}"/>
    <hyperlink ref="U18" r:id="rId5" xr:uid="{FF79D749-1A24-4801-A11A-26DDDB0AB70E}"/>
    <hyperlink ref="U17" r:id="rId6" xr:uid="{3C2ACA22-E05D-48C4-9DA1-B28190638AEF}"/>
  </hyperlinks>
  <pageMargins left="0.7" right="0.7" top="0.75" bottom="0.75" header="0.3" footer="0.3"/>
  <pageSetup paperSize="9" scale="79" orientation="portrait" horizontalDpi="300" verticalDpi="30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Chilled Water System Equation</vt:lpstr>
      <vt:lpstr>'Chilled Water System Equation'!Print_Area</vt:lpstr>
    </vt:vector>
  </TitlesOfParts>
  <Company>Zamil Industrial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Chilled Water Flow - GPM Calculation Sheet</dc:title>
  <dc:subject>Flow Calculation</dc:subject>
  <dc:creator>HVAC SIMPLIFIED</dc:creator>
  <cp:lastModifiedBy>160745</cp:lastModifiedBy>
  <cp:lastPrinted>2022-01-04T07:45:03Z</cp:lastPrinted>
  <dcterms:created xsi:type="dcterms:W3CDTF">2022-01-04T06:06:08Z</dcterms:created>
  <dcterms:modified xsi:type="dcterms:W3CDTF">2022-01-04T09:39:57Z</dcterms:modified>
</cp:coreProperties>
</file>